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<sst xmlns="http://schemas.openxmlformats.org/spreadsheetml/2006/main" count="1109" uniqueCount="1109">
  <si>
    <t>Компрессоры JEBO</t>
  </si>
  <si>
    <t>008CS Компрессор "Sonic" (1*1,5л/мин)</t>
  </si>
  <si>
    <t>108CS Комрессор "Sonic" (1*1,5 л/мин)</t>
  </si>
  <si>
    <t>188CS Компрессор"Sonic" (2х1,5л/мин)</t>
  </si>
  <si>
    <t>2210B Микрокомпрессор 0,3 л/мин</t>
  </si>
  <si>
    <t>2210W Микрокомпрессор 0,3 л/мин</t>
  </si>
  <si>
    <t>301DC Компрессор Sonic на батар (1л/мин)</t>
  </si>
  <si>
    <t>288CS  Компрессор "Sonic" (1*2 л/мин)</t>
  </si>
  <si>
    <t>9903CS Компрессор "Sonic" (2х2л/мин)</t>
  </si>
  <si>
    <t>6100-JB Компрессор 3л/мин</t>
  </si>
  <si>
    <t>6200-JB Компрессор 2*3л/мин</t>
  </si>
  <si>
    <t>6700-JB Компрессор 4л/мин</t>
  </si>
  <si>
    <t>6800-JB Компрессор 2*4л/мин</t>
  </si>
  <si>
    <t>9860Q Компрессор  (8х 3 л/мин)</t>
  </si>
  <si>
    <t>9908CS Компрессор "Sonic" (1*8л/мин)</t>
  </si>
  <si>
    <t>Промышленные компрессоры</t>
  </si>
  <si>
    <t>Обогреватели JEBO</t>
  </si>
  <si>
    <t>2002 Обогреватель  50 W</t>
  </si>
  <si>
    <t>2002 Обогреватель  75 W</t>
  </si>
  <si>
    <t>2002 Обогреватель 100 W</t>
  </si>
  <si>
    <t>2002 Обогреватель 150 W</t>
  </si>
  <si>
    <t>2002 Обогреватель 200 W</t>
  </si>
  <si>
    <t>2002 Обогреватель 300 W</t>
  </si>
  <si>
    <t>2009 Обогреватель  25 W</t>
  </si>
  <si>
    <t>2009 Обогреватель  50 W</t>
  </si>
  <si>
    <t>2009 Обогреватель  75 W</t>
  </si>
  <si>
    <t>2009 Обогреватель 100 W</t>
  </si>
  <si>
    <t>2009 Обогреватель 150 W</t>
  </si>
  <si>
    <t>2009 Обогреватель 200 W</t>
  </si>
  <si>
    <t>2009 Обогреватель 250 W</t>
  </si>
  <si>
    <t>2009 Обогреватель 300 W</t>
  </si>
  <si>
    <t>Нагреватель с терморегулятором 2010 100W, 25см</t>
  </si>
  <si>
    <t>Нагреватель с терморегулятором 2010 150W, 32см</t>
  </si>
  <si>
    <t>Нагреватель с терморегулятором 2010 200W, 32см</t>
  </si>
  <si>
    <t>Нагреватель с терморегулятором 2010 25W, 21,5см</t>
  </si>
  <si>
    <t>Нагреватель с терморегулятором 2010 300W, 38см</t>
  </si>
  <si>
    <t>Нагреватель с терморегулятором 2010 50W, 21,5см</t>
  </si>
  <si>
    <t>НТ-600 Обогреватель проточный 200w</t>
  </si>
  <si>
    <t>НТ-600 Обогреватель проточный 300w</t>
  </si>
  <si>
    <t>Оборудование для морских аквариумов JEBO</t>
  </si>
  <si>
    <t>Осветительное оборудование JEBO</t>
  </si>
  <si>
    <t>10w Т8 белая Лампа люминисцентная  Jebo</t>
  </si>
  <si>
    <t>15W Т8 "JEBO"лампа 15 W белая</t>
  </si>
  <si>
    <t>15W Т8 "JEBO"лампа 15 W красная</t>
  </si>
  <si>
    <t>15W Т8 "JEBO"лампа 15 W синяя</t>
  </si>
  <si>
    <t>20W Т8 "JEBO"лампа белая</t>
  </si>
  <si>
    <t>20W Т8 "JEBO"лампа красная</t>
  </si>
  <si>
    <t>20W Т8 "JEBO"лампа синяя</t>
  </si>
  <si>
    <t>24W T5 лампа "JEBO "белая</t>
  </si>
  <si>
    <t>24W T5 лампа "JEBO" красная</t>
  </si>
  <si>
    <t>24W T5 лампа "JEBO" синяя</t>
  </si>
  <si>
    <t>25W Т8 "JEBO"лампа белая</t>
  </si>
  <si>
    <t>25W Т8 "JEBO"лампа красная</t>
  </si>
  <si>
    <t>25W Т8 "JEBO"лампа синяя</t>
  </si>
  <si>
    <t>30W Т8 "JEBO"лампа белая</t>
  </si>
  <si>
    <t>30W Т8 "JEBO"лампа красная</t>
  </si>
  <si>
    <t>30W Т8 "JEBO"лампа синяя</t>
  </si>
  <si>
    <t>39W T5 лампа "JEBO" белая</t>
  </si>
  <si>
    <t>39W T5 лампа "JEBO" красная</t>
  </si>
  <si>
    <t>39W T5 лампа "JEBO" синяя</t>
  </si>
  <si>
    <t>40W Т8 "JEBO"лампа белая</t>
  </si>
  <si>
    <t>40W Т8 "JEBO"лампа красная</t>
  </si>
  <si>
    <t>40W Т8 "JEBO"лампа синяя</t>
  </si>
  <si>
    <t>54W T5 лампа "JEBO" белая</t>
  </si>
  <si>
    <t>54W T5 лампа "JEBO" красная</t>
  </si>
  <si>
    <t>54W T5 лампа "JEBO" синяя</t>
  </si>
  <si>
    <t>80W Т5 ### "JEBO"лампа синяя</t>
  </si>
  <si>
    <t>8W Т5 "JEBO"лампа белая</t>
  </si>
  <si>
    <t>8W Т5 "JEBO"лампа красная</t>
  </si>
  <si>
    <t>JB 13W белая лампа д/светильника</t>
  </si>
  <si>
    <t>JB 5W белая лампа д/светильника</t>
  </si>
  <si>
    <t>JB 7W белая лампа д/светильника</t>
  </si>
  <si>
    <t>JB 9W белая лампа д/светильника</t>
  </si>
  <si>
    <t>JB05B 5 Wчерный   светильник</t>
  </si>
  <si>
    <t>JB05S 5W серебро светильник</t>
  </si>
  <si>
    <t>JB07B 7 W черный  светильник</t>
  </si>
  <si>
    <t>JB07S 7W серебро светильник</t>
  </si>
  <si>
    <t>JB09B 9 W  черный светильник</t>
  </si>
  <si>
    <t>JB09S 9 W серебро  светильник</t>
  </si>
  <si>
    <t>JB13B 13 W  черный светильник</t>
  </si>
  <si>
    <t>JB13S 13 W серебро светильник</t>
  </si>
  <si>
    <t>Jebo 18w UV ультрафиолетовая лампа д/стерил</t>
  </si>
  <si>
    <t>1000AP  Помпа (400л/ч)</t>
  </si>
  <si>
    <t>1300AP Помпа 520 л/ч</t>
  </si>
  <si>
    <t>1350AP Помпа 700 л/ч</t>
  </si>
  <si>
    <t>331-750-350P Помпа</t>
  </si>
  <si>
    <t>338-760P Помпа</t>
  </si>
  <si>
    <t>3500AP-FP Помпа д/фонтана с насадкой 2500л/ч</t>
  </si>
  <si>
    <t>352-362-790-206-500P Помпа</t>
  </si>
  <si>
    <t>375-470-600P Помпа</t>
  </si>
  <si>
    <t>390-3100-3126-119-9108-9168 R Помпа</t>
  </si>
  <si>
    <t>982 Подводный софит"Sonic" (1*20w)</t>
  </si>
  <si>
    <t>983 Подводный софит"Sonic"(2х20W )</t>
  </si>
  <si>
    <t>501BF Биофильтр "Каскад" (250 л/ч)</t>
  </si>
  <si>
    <t>502BF Биофильтр "Каскад" (450 л/ч)</t>
  </si>
  <si>
    <t>503BF Биофильтр "Каскад" (580 л/ч)</t>
  </si>
  <si>
    <t>505BF Биофильтр "Каскад" (750 л/ч)</t>
  </si>
  <si>
    <t>508BF Биофильтр "Каскад" (980 л/ч)</t>
  </si>
  <si>
    <t xml:space="preserve">Головки для фильтров </t>
  </si>
  <si>
    <t>1200AP Головка для фильтра ( 600 л/ч)</t>
  </si>
  <si>
    <t>1250AP Головка для фильтра (480 л/ч)</t>
  </si>
  <si>
    <t>1500AP Головка для фильтра  (1100 д/ч)</t>
  </si>
  <si>
    <t>1600AP Головка для фильтра  (900 л/ч)</t>
  </si>
  <si>
    <t>2500АР Головка для фильтра  (2000 л/ч)</t>
  </si>
  <si>
    <t>2800АР Головка для фильтра (2200 л/ч)</t>
  </si>
  <si>
    <t>825FJ Внешний фильтр "JEBO" (1100 л/ч)</t>
  </si>
  <si>
    <t>828FJ Внешний фильтр "JEBO" (1200л/ч)</t>
  </si>
  <si>
    <t>829FJ Внешний фильтр "JEBO" (1500л/ч)</t>
  </si>
  <si>
    <t>835FJ Внешний фильтр "JEBO" (1100л/ч)</t>
  </si>
  <si>
    <t>838FJ Внешний фильтр "JEBO" (1200л/ч)</t>
  </si>
  <si>
    <t>Фильтры внутренние</t>
  </si>
  <si>
    <t>1200F AP Внутренний фильтр  (600 л/ч)</t>
  </si>
  <si>
    <t>1400F AP Внутренний фильтр (580 л/ч)</t>
  </si>
  <si>
    <t>1700F AP Внутренний фильтр  (750 л/ч)</t>
  </si>
  <si>
    <t>1900F AP Внутренний фильтр  (1100 л/ч)</t>
  </si>
  <si>
    <t>2100F AP Внутренний фильтр  (1500 л/ч)</t>
  </si>
  <si>
    <t>2500F AP Внутренний фильтр  (2000 л/ч)</t>
  </si>
  <si>
    <t>2800F AP Внутренний фильтр  (2200 л/ч)</t>
  </si>
  <si>
    <t>Аксессуары LAGUNA</t>
  </si>
  <si>
    <t>30601 Уголь активированный, 500г</t>
  </si>
  <si>
    <t>30701 Уголь активированный кокосовый, 500г</t>
  </si>
  <si>
    <t>LF0101 Сачок аквариумный 60*85мм</t>
  </si>
  <si>
    <t>LF0102 Сачок аквариумный 70*100мм</t>
  </si>
  <si>
    <t>LF0103 Сачок аквариумный 106*130мм</t>
  </si>
  <si>
    <t>LF0104 Сачок аквариумный 120*150мм</t>
  </si>
  <si>
    <t>LF0105 Сачок аквариумный 145*180мм</t>
  </si>
  <si>
    <t>LF0106 Сачок аквариумный 150*200мм</t>
  </si>
  <si>
    <t>LF0107 Сачок аквариумный 180*260мм</t>
  </si>
  <si>
    <t xml:space="preserve">LF0204 Шланг воздушный 3000мм*4мм </t>
  </si>
  <si>
    <t>Скребок магнитный  ZH-L, 105*60*75мм</t>
  </si>
  <si>
    <t>Скребок магнитный  ZH-M, 95*40*75мм</t>
  </si>
  <si>
    <t>Скребок магнитный  ZH-S, 70*35*65мм</t>
  </si>
  <si>
    <t>Скребок магнитный  ZH-XL, 118*63*93мм</t>
  </si>
  <si>
    <t>LE2001 Фильтр внешний с УФ UVF-3328 45Вт, 2200 л/ч, УФ 9Вт</t>
  </si>
  <si>
    <t>LE2002 Фильтр внешний HF-3313 35Вт, 1800 л/ч</t>
  </si>
  <si>
    <t>LE2003 Фильтр внешний HF-3323 45Вт, 2200 л/ч</t>
  </si>
  <si>
    <t>LE2004 Фильтр внешний KF-2208 15Вт, 800 л/ч</t>
  </si>
  <si>
    <t>LE2005 Фильтр внешний KF-2218 25Вт, 1200 л/ч</t>
  </si>
  <si>
    <t>Аксессуары для аквариумов</t>
  </si>
  <si>
    <t>1001 CW Отсадник малый /160*140*150мм/</t>
  </si>
  <si>
    <t>1002 CW Отсадник большой /260*140*150мм/</t>
  </si>
  <si>
    <t>2001 CW Кормушка для рыб конусная /30/</t>
  </si>
  <si>
    <t>Сифон для очистки грунта GC-I 17см</t>
  </si>
  <si>
    <t>Сифон для очистки грунта GC-II 30см</t>
  </si>
  <si>
    <t>Сифон для очистки грунта GC-III 40см</t>
  </si>
  <si>
    <t>Сифон для очистки грунта GC-IV 50см</t>
  </si>
  <si>
    <t>Сифон для очистки грунта GC-V 60см</t>
  </si>
  <si>
    <t>1801 CW Переходник одиночный 4 mm /10/</t>
  </si>
  <si>
    <t>1802 CW Тройник малый  4mm /10/</t>
  </si>
  <si>
    <t>1805 CW Краник тройной  4мм /10/</t>
  </si>
  <si>
    <t>1806 CW Краник двойной 4 мм /10/</t>
  </si>
  <si>
    <t>1821 CW Делитель д/аквариума на присосках /2 шт/</t>
  </si>
  <si>
    <t>2007 CW Обратный клапан /10/</t>
  </si>
  <si>
    <t>2008 CW Обратный клапан /10/</t>
  </si>
  <si>
    <t>107HJ C Распылитель шар d-23мм, блистер /36/</t>
  </si>
  <si>
    <t>107HJ Распылитель  шар d-18*26*4мм /40/</t>
  </si>
  <si>
    <t>108HJ Распылитель шар d-28*24*4мм /40/</t>
  </si>
  <si>
    <t>110HJ С Распылитель цилиндр d-13*25мм, 3шт блистер</t>
  </si>
  <si>
    <t>111HJ C Распылитель цилиндр d-15*25мм, 1шт блистер</t>
  </si>
  <si>
    <t>112HJ C Распылитель цилиндр d-18*30мм, 1шт блистер</t>
  </si>
  <si>
    <t>113HJ C Распылитель цилиндр d-20*50мм, 1шт блистер</t>
  </si>
  <si>
    <t>114HJ C Распылитель цилиндр d-22*35мм, 1шт блистер</t>
  </si>
  <si>
    <t>202HJ C Распылитель керамический ракушка</t>
  </si>
  <si>
    <t>203HJ C Распылитель керамический ракушка 90*50*30м</t>
  </si>
  <si>
    <t>204HJ C Распылитель керамический ракушка 85*40*25м</t>
  </si>
  <si>
    <t>205HJ C Распылитель ракушка 75*55*25мм блистер</t>
  </si>
  <si>
    <t>210HJ C Распылитель керамический ракушка  65*45*15</t>
  </si>
  <si>
    <t>211HJ C Распылитель звезда 85*75*20мм блистер</t>
  </si>
  <si>
    <t>321HJ Распылитель круг d-12см</t>
  </si>
  <si>
    <t>322HJ Распылитель круг d-10см</t>
  </si>
  <si>
    <t>323HJ Распылитель круг d-7см</t>
  </si>
  <si>
    <t>324HJ Распылитель диск d-12см</t>
  </si>
  <si>
    <t>325HJ Распылитель диск d-10см</t>
  </si>
  <si>
    <t>3701CW  (HJ112) Распылитель  А006 цилиндр 30*27мм/6</t>
  </si>
  <si>
    <t>3702CW  (HJ113) Распылитель  А007 цилиндр 19*48мм /</t>
  </si>
  <si>
    <t>3703CW  (HJ115) Распылитель  А008 цилиндр 26*48мм /</t>
  </si>
  <si>
    <t>3704CW Распылитель  А009 цилиндр 38*48мм /12/</t>
  </si>
  <si>
    <t>3705CW  (HJ109)Распылитель  А010 шар d-50*50*4мм /1</t>
  </si>
  <si>
    <t>Гибкий распылитель  30 см     30GR</t>
  </si>
  <si>
    <t>Гибкий распылитель  45 см    45GR</t>
  </si>
  <si>
    <t>Гибкий распылитель  60 см    60GR</t>
  </si>
  <si>
    <t>Гибкий распылитель  75 см    75GR</t>
  </si>
  <si>
    <t>Гибкий распылитель  90 см    90GR</t>
  </si>
  <si>
    <t>Гибкий распылитель 120 см    120GR</t>
  </si>
  <si>
    <t>0501CW Сачок аквариумный 70*60мм, ручка-220мм</t>
  </si>
  <si>
    <t>0502CW Сачок аквариумный 100*80мм, ручка-260мм</t>
  </si>
  <si>
    <t>0503CW Сачок аквариумный 120*105мм, ручка-270мм</t>
  </si>
  <si>
    <t>0504CW Сачок аквариумный 150*115мм, ручка-300мм</t>
  </si>
  <si>
    <t>0505CW Сачок аквариумный 170*145мм, ручка-300мм</t>
  </si>
  <si>
    <t>0506CW Сачок аквариумный 200*170мм, ручка-350мм</t>
  </si>
  <si>
    <t>0507CW Сачок аквариумный 230*210мм, ручка-400мм</t>
  </si>
  <si>
    <t>0508CW Сачок аквариумный 240*210мм, ручка-400мм</t>
  </si>
  <si>
    <t>ZL- 15   Термометр  тонкий 15см /25/</t>
  </si>
  <si>
    <t>ZL- 15B Термометр  тонкий 15см (блистер)  /12/</t>
  </si>
  <si>
    <t>ZL-158   Термометр  толстый /20/</t>
  </si>
  <si>
    <t>ZL-158B Термометр толстый (блистер) /12/</t>
  </si>
  <si>
    <t>100-Т Шланг д/компрессора d-4*6мм,бабина 100м</t>
  </si>
  <si>
    <t>Шланг зеленый d=12/16мм для внешних фильтров</t>
  </si>
  <si>
    <t>Шланг зеленый d=16/22мм для внешних фильтров</t>
  </si>
  <si>
    <t>0704 CW Щипцы  для водорослей 60см</t>
  </si>
  <si>
    <t>1005 Щипцы  для водорослей 80см</t>
  </si>
  <si>
    <t>цена</t>
  </si>
  <si>
    <t>заказ</t>
  </si>
  <si>
    <t>сумма</t>
  </si>
  <si>
    <t>Ультрафиолетовые стерилизаторы</t>
  </si>
  <si>
    <t xml:space="preserve">Помпы </t>
  </si>
  <si>
    <t>Биофильтры каскад</t>
  </si>
  <si>
    <t>Фильтры внешние JEBO</t>
  </si>
  <si>
    <t>819FJ  Внешний фильтр "JEBO" (1200 л/ч)</t>
  </si>
  <si>
    <t>4660АР Помпа д/фонтана 4800 л/ч, h-4,2м</t>
  </si>
  <si>
    <t>1000FP-AP Помпа д/фонтана с насадкой 400л/ч</t>
  </si>
  <si>
    <t xml:space="preserve">2000AP Помпа д/фонтана 1000л/ч, h-2,0м </t>
  </si>
  <si>
    <t>1400F2 AP  Внутренний фильтр  (580л/ч)</t>
  </si>
  <si>
    <t>1700F2 AP  Внутренний фильтр  (750 л/ч)</t>
  </si>
  <si>
    <t>1900F2 AP  Внутренний фильтр  (1100 л/ч)</t>
  </si>
  <si>
    <t>2100F2 AP Внутренний фильтр  (1500 л/ч)</t>
  </si>
  <si>
    <t>1006  Щипцы для водорослей 90см</t>
  </si>
  <si>
    <t>0706 CW Щипцы  для водорослей 40см</t>
  </si>
  <si>
    <t>501HJ Распылитель керамический /12/</t>
  </si>
  <si>
    <t>1104 CW 24P Фальш-дно  пластик 86*30см</t>
  </si>
  <si>
    <t>1105 CW 28P Фальш-дно  пластик 98*30см</t>
  </si>
  <si>
    <t>1106 CW 32P  Фальш-дно  пластик 110*30см</t>
  </si>
  <si>
    <t>3708CW (HJ120) Распылитель  А011 куб 23*23*20мм /2</t>
  </si>
  <si>
    <t>9830Q Компрессор  (4х 1,8 л/мин)</t>
  </si>
  <si>
    <t>180(2)  Пеноотделитель(внешний)+помпа  AP 1500</t>
  </si>
  <si>
    <t xml:space="preserve">182(1) Пеноотделитель внутренний б/помпы </t>
  </si>
  <si>
    <t>182(2) Пеноотделитель внутренний+помпа 2003</t>
  </si>
  <si>
    <t>520 (2) Пеноотделительная колонка + помпа АР 5200</t>
  </si>
  <si>
    <t>80W Т5  "JEBO"лампа белая</t>
  </si>
  <si>
    <t xml:space="preserve">                           Прайс</t>
  </si>
  <si>
    <t>№0006 Aquael Unimax-150 (внешний фильтр) 10w, 450л/ч, до 150л</t>
  </si>
  <si>
    <t>№0007 Aquael Unimax-250 (внешний фильтр) 11w, 650л/ч, до 250л</t>
  </si>
  <si>
    <t>№0007а Aquael Unimax-500 (внешний фильтр) 36w, 1500л/ч, до 500л</t>
  </si>
  <si>
    <t>№0007б Aquael Unimax-700 (внешний фильтр) 38w, 1700л/ч, до 700л</t>
  </si>
  <si>
    <t>№0007г Aquael MultiKani 800 (внешний биофильтр) 650л/ч, до 320л</t>
  </si>
  <si>
    <t>№0007д Aquael MidiKani 800</t>
  </si>
  <si>
    <t>№0007е Aquael  Двигатель выносной помпы  МК 650 (MINI KANI 80/120)</t>
  </si>
  <si>
    <t>№0007ж Aquael  Двигатель выносной помпы  MK 800 (MIDI KANI / MULTI KANI</t>
  </si>
  <si>
    <t>№0008д Aquael Pat-Mini (фильтр) 4w, 400л/ч, 10-120л</t>
  </si>
  <si>
    <t>№0008ж Aquael UV AS 5w (стерилизатор для Unimax-150)</t>
  </si>
  <si>
    <t>№0008з Aquael UV AS 9w (стерилизатор для Unimax-250, 500)</t>
  </si>
  <si>
    <t>№0008и Aquael UV AS 11w (стерилизатор для Unimax-700)</t>
  </si>
  <si>
    <t>№0909а Aquael OxyPro-150 quiet (тихий компрессор)</t>
  </si>
  <si>
    <t>№1713 Aquael Easy Heater 25w (пластиковый терморегулятор) на 10-25л</t>
  </si>
  <si>
    <t>№1714 Aquael Easy Heater 50w (пластиковый терморегулятор) на 15-50л</t>
  </si>
  <si>
    <t>№1715 Aquael Easy Heater 75w (пластиковый терморегулятор) на 35-75л</t>
  </si>
  <si>
    <t>№1716 Aquael Easy Heater 100w (пластиковый терморегулятор) на 60-100л</t>
  </si>
  <si>
    <t>№1717 Aquael Easy Heater 150w (пластиковый терморегулятор) на 90-150л</t>
  </si>
  <si>
    <t>№1229б Aquael  Сменный фильтр для Unifilter-500</t>
  </si>
  <si>
    <t>№1229в Aquael Сменный фильтр для Unifilter-750/1000</t>
  </si>
  <si>
    <t>№2305 Aquael Силиконовая смазка 5гр</t>
  </si>
  <si>
    <t>№2960 Aquael Контейнер MULTIKANI  BIOCERAMAX PRO 1L</t>
  </si>
  <si>
    <t>№2961 Aquael Контейнер MULTIKANI  CARBOMAX PLUS 1L</t>
  </si>
  <si>
    <t>№2962 Aquael Контейнер  MULTIKANI  PHOSMAX BASIC 1L</t>
  </si>
  <si>
    <t>№2963 Aquael Контейнер  MULTIKANI  ZEOMAX PLUS 1L</t>
  </si>
  <si>
    <t>№2964 Aquael Наполнитель  BioCeraMAX Pro 600 1L</t>
  </si>
  <si>
    <t>№2965 Aquael Наполнитель BioCeraMAX UltraPro 1200  1L</t>
  </si>
  <si>
    <t>№2966 Aquael Наполнитель BioCeraMAX UltraPro 1600 1L</t>
  </si>
  <si>
    <t>№2967 Aquael Наполнитель CarboMAX Plus (2х500 ml)</t>
  </si>
  <si>
    <t>№2968 Aquael Наполнитель NitroMAX Pro (3x100 ml) 1L</t>
  </si>
  <si>
    <t>№2969 Aquael Наполнитель ZeoMAX  Plus 1L</t>
  </si>
  <si>
    <t>№2970 Aquael Наполнитель PhosMAX Basic 1L</t>
  </si>
  <si>
    <t>№2971 Aquael Наполнитель PhosMAX Pro (3x100 ml) 1L</t>
  </si>
  <si>
    <t>№1468 RESUN  LP-100 Компрессор 100w, 140л/мин, h=4м, 33 выхода</t>
  </si>
  <si>
    <t>№3215 RESUN FN - 040 Сачок 10см</t>
  </si>
  <si>
    <t>№3216 RESUN FN - 050 Сачок 12,5см</t>
  </si>
  <si>
    <t>№3220 RESUN Скребок DS05</t>
  </si>
  <si>
    <t>№3221 RESUN Скребок DS36</t>
  </si>
  <si>
    <t>№3236 RESUN Сменный картридж к 300 помпам</t>
  </si>
  <si>
    <t>№3270 RESUN  CV-C обратный клапан</t>
  </si>
  <si>
    <t>№3301 RESUN ED-01 краник воздушный (металлический)</t>
  </si>
  <si>
    <t>№3302 RESUN ED-02 краник воздушный (металлический)</t>
  </si>
  <si>
    <t>№3303 RESUN ED-03 краник воздушный (металлический)</t>
  </si>
  <si>
    <t>№3304 RESUN ED-04 краник воздушный (металлический)</t>
  </si>
  <si>
    <t>№3305 RESUN ED-05 краник воздушный (металлический)</t>
  </si>
  <si>
    <t>№0059б  АТ-005  Термометр толстый</t>
  </si>
  <si>
    <t>№0059д  М1 Термометр наклейка</t>
  </si>
  <si>
    <t>№0061а ALEAS C - 500 Активированный уголь 500g</t>
  </si>
  <si>
    <t>№0061к SUPER CARBON MEDIA губка 45х25х1см</t>
  </si>
  <si>
    <t>№0061м  NO2 и NO3 MINUS MEDIA губка 45х25х1см</t>
  </si>
  <si>
    <t>№0061о NITRATE  REDUCTION FILTER SPONGE губка 32,5х12,5х1,5см</t>
  </si>
  <si>
    <t>№0065а Nomoy Pet NJ-02 светильник для террариума</t>
  </si>
  <si>
    <t>№0065б Nomoy Pet NJ-03 светильник для террариума</t>
  </si>
  <si>
    <t>№0065в Nomoy Pet NR-03C греющая подстилка для террариума 28*28см</t>
  </si>
  <si>
    <t>AP-1688 Компрессор одноканальный 1,6l/min</t>
  </si>
  <si>
    <t>AP-2688 Компрессор двухканальный 2,2l/min регулируемый</t>
  </si>
  <si>
    <t>AP-9800 Компрессор одноканальный 1,6l/min</t>
  </si>
  <si>
    <t>AP-9801 Компрессор одноканальный 2,5l/min регулируемый</t>
  </si>
  <si>
    <t>AP-9802 Компрессор двухканальный 2,5lx2/min регулируемый</t>
  </si>
  <si>
    <t>AP-9803 Компрессор одноканальный 3,5l/min регулируемый</t>
  </si>
  <si>
    <t>AS-16 Скребок с нержавеющей ручкой 37см</t>
  </si>
  <si>
    <t>AS-23 Скребок с нержавеющей ручкой 56см</t>
  </si>
  <si>
    <t>AS-29 Скребок с нержавеющей ручкой 68см</t>
  </si>
  <si>
    <t>AS-615 Аквариумный пылесос на батарейках</t>
  </si>
  <si>
    <t>FH-M Отсадник пластиковый двойной</t>
  </si>
  <si>
    <t>IPF-  228 Внутренний фильтр 220l/h</t>
  </si>
  <si>
    <t>IPF-  338 Внутренний фильтр 300l/h</t>
  </si>
  <si>
    <t>IPF-  628 Внутренний фильтр 450l/h с регулировкой</t>
  </si>
  <si>
    <t>IPF- 408 Внутренний фильтр 200l/h</t>
  </si>
  <si>
    <t>IPF- 448 Внутренний фильтр 450l/h</t>
  </si>
  <si>
    <t>IPF- 728 Внутренний фильтр 720l/h</t>
  </si>
  <si>
    <t>PF- 408 Водяная помпа 200 l/h</t>
  </si>
  <si>
    <t>PF- 448 Водяная помпа 450 l/h</t>
  </si>
  <si>
    <t>PF- 728 Водяная помпа 720l/h</t>
  </si>
  <si>
    <t>PF-1008 Водяная помпа 1020 l/h</t>
  </si>
  <si>
    <t>А01-1001 Сифон с грушей (AS-322)</t>
  </si>
  <si>
    <t>А01-1002 Сифон синий с грушей и тройником (AS-555)</t>
  </si>
  <si>
    <t>А01-1004 Сифон с большим поглощением воды (AS-324)</t>
  </si>
  <si>
    <t>А01-1005 Сифон Акведук NEW (AS-327)</t>
  </si>
  <si>
    <t>А01-1006 Сифон Акведук + насадка под мелкий грунт</t>
  </si>
  <si>
    <t>А05-1001 Синтепон 370*220*40мм</t>
  </si>
  <si>
    <t>А06-1003 Губка-пластина 60*12*2,5см желтая</t>
  </si>
  <si>
    <t>А06-2002 Синтепоновый наполнитель зеленый 12м для фильтров грубой очистки</t>
  </si>
  <si>
    <t>А06-2003 Синтепоновый наполнитель  белый 12м для фильтров грубой очистки</t>
  </si>
  <si>
    <t>А07-1003 Отсадник для рыб с отсеками и фальш дном 16*15*15см</t>
  </si>
  <si>
    <t>А07-1004 Отсадник для рыб с отсеками и фальш дном 26*15*15см</t>
  </si>
  <si>
    <t>Корень мангрового дерева (водная часть) 40-60см 1шт</t>
  </si>
  <si>
    <t>№2501 XILONG DC-900 Компрессор на батарейках 5вт</t>
  </si>
  <si>
    <t>№2502 XILONG AP-001 компрессор, 2вт, 1,5л/мин</t>
  </si>
  <si>
    <t>№2503 XILONG AP-002 двухканальный компрессор, 5вт, 2х2,5л/мин</t>
  </si>
  <si>
    <t>№2504а XILONG AP-005 двухканальный компрессор, 5вт</t>
  </si>
  <si>
    <t>№2505 XILONG XL-080 помпа 800л/ч, 15вт, h=1м</t>
  </si>
  <si>
    <t>№2506 XILONG XL-180 помпа 1200л/ч, 20вт, h=1,2м</t>
  </si>
  <si>
    <t>№2507 XILONG XL-280 помпа 1800л/ч, 25вт, h=1,5м</t>
  </si>
  <si>
    <t>№2508 XILONG XL-380 помпа 2500л/ч, 35вт, h=1,8м</t>
  </si>
  <si>
    <t>№2508а XILONG XL-850 фильтр-водопад навесной 450л/ч, 3,5Вт 280л/ч</t>
  </si>
  <si>
    <t>№2508б XILONG XL-860 фильтр-водопад навесной 450л/ч, 5вт, 10-40л</t>
  </si>
  <si>
    <t>№2508г  XILONG XL-F008 Фильтр внутренний 15Вт, 1000л/ч, h=1м</t>
  </si>
  <si>
    <t>№2511а XILONG XL-F370 фильтр внутренний 2800л/ч, 38вт, h=2,8м</t>
  </si>
  <si>
    <t>№2512а XILONG XL-F580 фильтр внутренний 300л/ч, 3вт, h=0,5м</t>
  </si>
  <si>
    <t>№2512б XILONG XL-F680 фильтр внутренний 450л/ч, 5вт, h=0,7м</t>
  </si>
  <si>
    <t>№2512в XILONG XL-F780 фильтр внутренний 650л/ч, 8вт, h=0,9м</t>
  </si>
  <si>
    <t>№2512ж XILONG XL-F130 Фильтр внутренний 8Вт, 800л/ч, h=0,8м</t>
  </si>
  <si>
    <t>№2512з XILONG XL-F131 Фильтр внутренний 15Вт, 1200л/ч, h=1м</t>
  </si>
  <si>
    <t>№2513 XILONG AT-700-25 Терморегулятор стеклянный 25вт</t>
  </si>
  <si>
    <t>№2514 XILONG AT-700-50 Терморегулятор стеклянный 50вт</t>
  </si>
  <si>
    <t>№2516 XILONG AT-700-100 Терморегулятор стеклянный 100вт</t>
  </si>
  <si>
    <t>№2518 XILONG AT-700-200 Терморегулятор стеклянный 200вт</t>
  </si>
  <si>
    <t>№2519 XILONG AT-700-300 Терморегулятор стеклянный 300вт</t>
  </si>
  <si>
    <t>№2520 XILONG XL-999-50 Терморегулятор металлический 50вт</t>
  </si>
  <si>
    <t>№2521 XILONG XL-999-100 Терморегулятор металлический 100вт</t>
  </si>
  <si>
    <t>№2522 XILONG XL-999-200 Терморегулятор металлический 200вт</t>
  </si>
  <si>
    <t>№2523 XILONG XL-999-300 Терморегулятор металлический 300вт</t>
  </si>
  <si>
    <t>№2524 XILONG XL-999-500 Терморегулятор металлический 500вт</t>
  </si>
  <si>
    <t>HL-ACO-6601 2W (2,8л/мин) Компрессор аквариумный Adjustable silent</t>
  </si>
  <si>
    <t>HL-ACO-6602 2,5W (4л/мин) с регулятором компрессор аквариумный Adjustable silent</t>
  </si>
  <si>
    <t>HL-ACO-6603  3W (2*3,5л/мин) 2 канала с регулятором компрессор аквариумный Adjustable silent</t>
  </si>
  <si>
    <t>HL-ACO-6604  4W (2*4,5л/мин) 2 канала с регулятором компрессор аквариумный Adjustable silent</t>
  </si>
  <si>
    <t>HL-ASC-080  Распылитель-диск серый в блистере</t>
  </si>
  <si>
    <t>HL-ASC-100  Распылитель-диск серый в блистере</t>
  </si>
  <si>
    <t>HL-ASC-120  Распылитель-диск серый в блистере</t>
  </si>
  <si>
    <t>HL-ASC-150  Распылитель-диск серый в блистере</t>
  </si>
  <si>
    <t>HL-CHVB  Обратный клапан для воздуха голубой</t>
  </si>
  <si>
    <t>HL-CHVT  Обратный клапан для воздуха прозрачный</t>
  </si>
  <si>
    <t>HL-T8LT-10FW  Лампа спектральная люминесцентная Т8, 10W (пресноводная), 330 мм</t>
  </si>
  <si>
    <t>HL-T8LT-10MB  Лампа спектральная люминесцентная Т8, 10W (морская голубая), 330 мм</t>
  </si>
  <si>
    <t>HL-T8LT-10TR  Лампа спектральная люминесцентная Т8, 10W (тропическая красная), 330 мм</t>
  </si>
  <si>
    <t>HL-T8LT-15FW  Лампа спектральная люминесцентная Т8, 15W (пресноводная), 435 мм</t>
  </si>
  <si>
    <t>HL-T8LT-15MB  Лампа спектральная люминесцентная Т8, 15W (морская голубая), 435 мм</t>
  </si>
  <si>
    <t>HL-T8LT-15TR  Лампа спектральная люминесцентная Т8, 15W (тропическая красная), 435 мм</t>
  </si>
  <si>
    <t>HL-T8LT-18FW  Лампа спектральная люминесцентная Т8, 18W (пресноводная), 589 мм</t>
  </si>
  <si>
    <t>HL-T8LT-18MB  Лампа спектральная люминесцентная Т8, 18W (морская голубая), 589 мм</t>
  </si>
  <si>
    <t>HL-T8LT-18TR  Лампа спектральная люминесцентная Т8, 18W (тропическая красная), 589 мм</t>
  </si>
  <si>
    <t>HL-T8LT-25FW  Лампа спектральная люминесцентная Т8, 25W (пресноводная), 742 мм</t>
  </si>
  <si>
    <t>HL-T8LT-25MB  Лампа спектральная люминесцентная Т8, 25W (морская голубая), 742 мм</t>
  </si>
  <si>
    <t>HL-T8LT-25TR  Лампа спектральная люминесцентная Т8, 25W (тропическая красная), 742 мм</t>
  </si>
  <si>
    <t>HL-T8LT-30FW  Лампа спектральная люминесцентная Т8, 30W (пресноводная), 893 мм</t>
  </si>
  <si>
    <t>HL-T8LT-30MB  Лампа спектральная люминесцентная Т8, 30W (морская голубая), 893 мм</t>
  </si>
  <si>
    <t>HL-T8LT-30TR  Лампа спектральная люминесцентная Т8, 30W (тропическая красная), 893 мм</t>
  </si>
  <si>
    <t>HL-T8LT-36FW  Лампа спектральная люминесцентная Т8, 36W (пресноводная), 1198 мм</t>
  </si>
  <si>
    <t>HL-T8LT-36MB  Лампа спектральная люминесцентная Т8, 36W (морская голубая), 1198 мм</t>
  </si>
  <si>
    <t>HL-T8LT-36TR  Лампа спектральная люминесцентная Т8, 36W (тропическая красная), 1198 мм</t>
  </si>
  <si>
    <t>№3101 PRIME  PR-2208 800л/ч, 15Вт, 120-250л Фильтр внешний</t>
  </si>
  <si>
    <t>№3102 PRIME  PR-2218 1200л/ч, 25Вт, 200-450л Фильтр внешний</t>
  </si>
  <si>
    <t>№3103 PRIME  PR-3313 1800л/ч, 35Вт, 300-700л Фильтр внешний</t>
  </si>
  <si>
    <t>№3104 PRIME  PR-3323  2200л/ч, 45Вт, 400-900л Фильтр внешний</t>
  </si>
  <si>
    <t>№3105 PRIME  PR-H-3328  Компрессор  регулируемый, 2Вт, 2 л/мин, глубина аквариума до 50см, бесшумный</t>
  </si>
  <si>
    <t>№3106 PRIME  PR-H-6900  Компрессор  двухканальный регулируемый, 2,5Вт, 2*2л/мин, глубина аквариума до 80см, бесшумный</t>
  </si>
  <si>
    <t>№3107 PRIME  PR-4113  Пьезокомпрессор для аквариума 3,5Вт, 24 л/ч, глубина аквариума до 100см, абсолютно бесшумный</t>
  </si>
  <si>
    <t>№3121 PRIME PR-000039 Уголь (МАЛ) для пресноводных аквариумов, ведро 1 литр</t>
  </si>
  <si>
    <t>№3122 PRIME PR-000046  Уголь  (БОЛ) для пресноводных аквариумов, ведро 5 литров</t>
  </si>
  <si>
    <t>№3123 PRIME PR-000053 Цеолит (МАЛ) для пресноводных аквариумов, ведро 1 литр</t>
  </si>
  <si>
    <t>№3124 PRIME PR-000060 Цеолит  (БОЛ) для пресноводных аквариумов, ведро 5 литров</t>
  </si>
  <si>
    <t>1004д HAGEN FLUVAL 206 680л/ч до 200л</t>
  </si>
  <si>
    <t>1004е HAGEN FLUVAL 306 1000л/ч до 300л</t>
  </si>
  <si>
    <t>1004ж HAGEN FLUVAL 406 1300л/ч до 400л</t>
  </si>
  <si>
    <t>1004з HAGEN FLUVAL FX4 1700л/ч до 1000л</t>
  </si>
  <si>
    <t>1004и HAGEN FLUVAL FX6 2130л/ч до 1500л</t>
  </si>
  <si>
    <t>10680 HAGEN Набор ершиков для чистки ротора помпы</t>
  </si>
  <si>
    <t>10683 HAGEN Набор ершиков для чистки шланга</t>
  </si>
  <si>
    <t>10998 HAGEN Груша</t>
  </si>
  <si>
    <t>11062 HAGEN Сифон для чистки аквариумного грунта 38см</t>
  </si>
  <si>
    <t>11063 HAGEN Сифон для чистки аквариумного грунта 60см</t>
  </si>
  <si>
    <t>A1104 HAGEN Aqua VAC Сифон с клапаном и шлангом 7,5м</t>
  </si>
  <si>
    <t>A1348 HAGEN наполнитель Fluval Clearmax удаление фосфатов, нитратов и нитритов</t>
  </si>
  <si>
    <t>A1456 Hagen BIOMAX, био керамика 500г</t>
  </si>
  <si>
    <t>A1490 Hagen удалитель аммония с углем Zeo-Carb, 540г</t>
  </si>
  <si>
    <t>A1573 Hagen пускатель Glomat 2 2x20Вт</t>
  </si>
  <si>
    <t>A1574 Hagen пускатель Glomat 2 2x30Вт</t>
  </si>
  <si>
    <t>A20014 HAGEN шланг для фильтров Fluval 105/205</t>
  </si>
  <si>
    <t>A20015 HAGEN шланг для фильтров Fluval 305/405</t>
  </si>
  <si>
    <t>№0177а HAGEN А-1580 AQUA-GLO 8w 288мм</t>
  </si>
  <si>
    <t>№0177б HAGEN А-1581 AQUA-GLO 14w 361мм</t>
  </si>
  <si>
    <t>№0178 HAGEN А-1582 AQUA-GLO 15w 43,74cm</t>
  </si>
  <si>
    <t>№0179 HAGEN А-1583 AQUA-GLO 20w 58,98cm</t>
  </si>
  <si>
    <t>№0180 HAGEN А-1584 AQUA-GLO 25w 74,22cm</t>
  </si>
  <si>
    <t>№0181 HAGEN А-1585 AQUA-GLO 30w 89,46cm</t>
  </si>
  <si>
    <t>№0182 HAGEN А-1587 AQUA-GLO 40w 119,94cm</t>
  </si>
  <si>
    <t>№0182а HAGEN А-1588 SUN-GLO 8w 288mm</t>
  </si>
  <si>
    <t>№0183 HAGEN А-1590 SUN-GLO 15w 43,74cm</t>
  </si>
  <si>
    <t>№0184 HAGEN А-1591 SUN-GLO 20w 58,98cm</t>
  </si>
  <si>
    <t>№0184а HAGEN А-1592 SUN-GLO 25w</t>
  </si>
  <si>
    <t>№0185 HAGEN А-1593 SUN-GLO 30w 89,46cm</t>
  </si>
  <si>
    <t>№0186 HAGEN А-1595 SUN-GLO 40w 119,94cm</t>
  </si>
  <si>
    <t>№0187 HAGEN А-1602 MARINE-GLO 15w 43,74cm</t>
  </si>
  <si>
    <t>№0188 HAGEN А-1603 MARINE-GLO 20w 58,98cm</t>
  </si>
  <si>
    <t>№0188а HAGEN А-1604 MARINE-GLO 25w 742мм</t>
  </si>
  <si>
    <t>№0189 HAGEN А-1605 MARINE-GLO 30w 89,46cm</t>
  </si>
  <si>
    <t>№0190 HAGEN А-1607 MARINE-GLO 40w 119,94cm</t>
  </si>
  <si>
    <t>№0191 HAGEN А-1614 FLORA-GLO 15w 43,74cm</t>
  </si>
  <si>
    <t>№0192 HAGEN А-1615 FLORA-GLO 20w 58,98cm</t>
  </si>
  <si>
    <t>№0194 HAGEN А-1619 FLORA-GLO 40w 119,94cm</t>
  </si>
  <si>
    <t>№0195 HAGEN А-1625 POWER-GLO 15w 43,74cm</t>
  </si>
  <si>
    <t>№0196 HAGEN А-1626 POWER-GLO 20w 58,98cm</t>
  </si>
  <si>
    <t>№0196а HAGEN А-1627 POWER-GLO 25w 74,22cm</t>
  </si>
  <si>
    <t>№0197 HAGEN А-1628 POWER-GLO 30w 89,46cm</t>
  </si>
  <si>
    <t>№0198 HAGEN А-1630 POWER-GLO 40w 119,94cm</t>
  </si>
  <si>
    <t>№1252 HAGEN А-1633 LIFE-GLO II 15w 43,71cm</t>
  </si>
  <si>
    <t>№1253 HAGEN А-1634 LIFE-GLO II 20w 58,98cm</t>
  </si>
  <si>
    <t>№1253а HAGEN А-1635 LIFE-GLO II 25w 74,22cm</t>
  </si>
  <si>
    <t>№1254 HAGEN А-1636 LIFE-GLO II 30w 89,46cm</t>
  </si>
  <si>
    <t>№1255 HAGEN А-1638 LIFE-GLO II 40w 119,94cm</t>
  </si>
  <si>
    <t>№1255а HAGEN А-1586 AQUA-GLO 40w 104,7cm</t>
  </si>
  <si>
    <t>№1255б HAGEN А-1594 SUN-GLO 40w 104,7cm</t>
  </si>
  <si>
    <t>№1255в HAGEN А-1606 MARINE-GLO 40w 104,7cm</t>
  </si>
  <si>
    <t>№1255г HAGEN А-1618 FLORA-GLO 40w 104,7cm</t>
  </si>
  <si>
    <t>№1255д HAGEN А-1629 POWER-GLO 40w 104,7cm</t>
  </si>
  <si>
    <t>№1255е HAGEN А-1637 LIFE-GLO II 40w 104,7cm</t>
  </si>
  <si>
    <t>№1287 HAGEN PT-3780 Swamp Glo 50 Вт Лампа для болотных и водяных черепах</t>
  </si>
  <si>
    <t>85605 JUWEL 100Вт Нагреватель</t>
  </si>
  <si>
    <t>85610 JUWEL 200Вт Нагреватель</t>
  </si>
  <si>
    <t>85615 JUWEL 300Вт Нагреватель</t>
  </si>
  <si>
    <t>85752 JUWEL ECCOFLOW  500 Помпа для аквариумов Лидо 120, Рио125</t>
  </si>
  <si>
    <t>85754 JUWEL ECCOFLOW  600 Помпа  для аквариумов Рио 180, Рио 240, Тригон 190, Вижн 180</t>
  </si>
  <si>
    <t>85756 JUWEL ECCOFLOW 1000 Помпа для аквариумов Рио300;400, Вижн 260; 450, Тригон 350</t>
  </si>
  <si>
    <t>85758 JUWEL ECCOFLOW 1500  Помпа для аквариумов Рио 400, Вижн 450, Тригон 350</t>
  </si>
  <si>
    <t>86010 Отражатель JUWEL Hiflex T5 24Вт/Т8 15Вт 44см</t>
  </si>
  <si>
    <t>86012 Отражатель JUWEL Hiflex T5 28Вт/Т8 20Вт 59см</t>
  </si>
  <si>
    <t>86016 Отражатель JUWEL Hiflex T5 45Вт/Т8 30Вт 90см</t>
  </si>
  <si>
    <t>86020 Отражатель JUWEL Hiflex T5 54Вт/Т8 36Вт 120см</t>
  </si>
  <si>
    <t>87020 JUWEL Aqua Clean сифон</t>
  </si>
  <si>
    <t>88037 JUWEL Super/Compact S Губка угольная для фильтра</t>
  </si>
  <si>
    <t>89000 Juwel Автокормушка для рыб</t>
  </si>
  <si>
    <t>94025 Juwel Клипсы для отражателя JUWEL пластиковая Т8</t>
  </si>
  <si>
    <t>94030 Juwel Клипсы для отражателя JUWEL пластиковая Т5</t>
  </si>
  <si>
    <t>№0562в Таймер REV механический с принудительным включением и отключением на 24 часа с интрвалом 30 минут</t>
  </si>
  <si>
    <t>№1497 TETRA GS45 скребок с лезвием (728738)</t>
  </si>
  <si>
    <t>№1642 Tetra TB 160 Tube Brush щетка для очистки щлангов (239364)</t>
  </si>
  <si>
    <t>№1643 TETRA TH Digital Thermometer на батарейках  (253469)</t>
  </si>
  <si>
    <t>№0911з TETRA BalanceBalls ProLine  440мл для всех видов внешних фильтров (246065)</t>
  </si>
  <si>
    <t>№0533б Sera Coco Soil террариумный грунт (32042)</t>
  </si>
  <si>
    <t>№0538ж Sera мешочки для наполнителей №1 (8493)</t>
  </si>
  <si>
    <t>№0538з Sera мешочки для наполнителей №2 (8494) без упаковки</t>
  </si>
  <si>
    <t>№0548а Sera  Reptil  S, нагреватель-мат, 14W, 28х28 см (32004)</t>
  </si>
  <si>
    <t>№0548б Sera  Reptil  M, нагреватель-мат, 20W, 28х42 см (32006)</t>
  </si>
  <si>
    <t>№1220а Sera Лампа reptil daylight compact 2% 26 W</t>
  </si>
  <si>
    <t>№1220б Sera Лампа reptil rainforest compact UV-B 5%,20 W</t>
  </si>
  <si>
    <t>№1442 Сачок прудовый для сбора листьев с поверхности воды (8375)</t>
  </si>
  <si>
    <t>№1442а Кран для 5-литровых канистр SERA  (3090)</t>
  </si>
  <si>
    <t>№1658 Sera Шланг для СО2 4/6мм 10м (8022)</t>
  </si>
  <si>
    <t>№1660 Sera Сачок прудовый большой (8373)</t>
  </si>
  <si>
    <t>№1701 Sera Сачок прудовый малый (8371)</t>
  </si>
  <si>
    <t>№2068 Sera Высококачественный обратный клапан (8833)</t>
  </si>
  <si>
    <r>
      <t xml:space="preserve">                                                                                                </t>
    </r>
    <r>
      <rPr>
        <b/>
        <sz val="18"/>
        <rFont val="Verdana"/>
        <family val="2"/>
      </rPr>
      <t>Resun</t>
    </r>
  </si>
  <si>
    <t xml:space="preserve">        Наполнители и другие товары (Китай)</t>
  </si>
  <si>
    <r>
      <rPr>
        <b/>
        <sz val="18"/>
        <color indexed="9"/>
        <rFont val="Verdana"/>
        <family val="2"/>
      </rPr>
      <t xml:space="preserve">                              </t>
    </r>
    <r>
      <rPr>
        <b/>
        <sz val="18"/>
        <rFont val="Verdana"/>
        <family val="2"/>
      </rPr>
      <t>Aleas</t>
    </r>
  </si>
  <si>
    <r>
      <t xml:space="preserve">                          </t>
    </r>
    <r>
      <rPr>
        <b/>
        <sz val="18"/>
        <rFont val="Verdana"/>
        <family val="2"/>
      </rPr>
      <t>Barbus(Sobo)</t>
    </r>
  </si>
  <si>
    <t xml:space="preserve">                                  Xilong </t>
  </si>
  <si>
    <r>
      <t xml:space="preserve">                                                                                          </t>
    </r>
    <r>
      <rPr>
        <b/>
        <sz val="18"/>
        <rFont val="Verdana"/>
        <family val="2"/>
      </rPr>
      <t>Hailea</t>
    </r>
  </si>
  <si>
    <r>
      <rPr>
        <b/>
        <sz val="18"/>
        <color indexed="9"/>
        <rFont val="Verdana"/>
        <family val="2"/>
      </rPr>
      <t xml:space="preserve">                                    </t>
    </r>
    <r>
      <rPr>
        <b/>
        <sz val="18"/>
        <rFont val="Verdana"/>
        <family val="2"/>
      </rPr>
      <t>Prime</t>
    </r>
  </si>
  <si>
    <t xml:space="preserve">                             Клей Chemlux</t>
  </si>
  <si>
    <r>
      <t xml:space="preserve">                                                                                               </t>
    </r>
    <r>
      <rPr>
        <b/>
        <sz val="18"/>
        <rFont val="Arial"/>
        <family val="2"/>
      </rPr>
      <t>SUN SUN</t>
    </r>
  </si>
  <si>
    <r>
      <t xml:space="preserve">Керамический наполнитель BIO-RING          </t>
    </r>
    <r>
      <rPr>
        <b/>
        <sz val="14"/>
        <rFont val="Arial Cyr"/>
        <family val="0"/>
      </rPr>
      <t>HJS-30</t>
    </r>
  </si>
  <si>
    <t>Фильтр внутренний  HJ-952  16 W, 800 л/ч</t>
  </si>
  <si>
    <t>Фильтр внутренний  HJ-1152  22 W, 1200 л/ч</t>
  </si>
  <si>
    <r>
      <t xml:space="preserve">Фильтр внешний  </t>
    </r>
    <r>
      <rPr>
        <b/>
        <sz val="14"/>
        <rFont val="Arial Cyr"/>
        <family val="0"/>
      </rPr>
      <t xml:space="preserve">HW-302  </t>
    </r>
    <r>
      <rPr>
        <b/>
        <sz val="14"/>
        <rFont val="Arial"/>
        <family val="2"/>
      </rPr>
      <t xml:space="preserve"> 18w  1000 л/ч  (232*232*395)  3,5 кг</t>
    </r>
  </si>
  <si>
    <r>
      <t xml:space="preserve">Фильтр внешний  </t>
    </r>
    <r>
      <rPr>
        <b/>
        <sz val="14"/>
        <rFont val="Arial Cyr"/>
        <family val="0"/>
      </rPr>
      <t xml:space="preserve">HW-303A  </t>
    </r>
    <r>
      <rPr>
        <b/>
        <sz val="14"/>
        <rFont val="Arial"/>
        <family val="2"/>
      </rPr>
      <t xml:space="preserve"> 35w  1400 л/ч  (258*258*430)  4,5 кг</t>
    </r>
  </si>
  <si>
    <r>
      <t xml:space="preserve">Фильтр внешний  </t>
    </r>
    <r>
      <rPr>
        <b/>
        <sz val="14"/>
        <rFont val="Arial Cyr"/>
        <family val="0"/>
      </rPr>
      <t xml:space="preserve">HW-304A  </t>
    </r>
    <r>
      <rPr>
        <b/>
        <sz val="14"/>
        <rFont val="Arial"/>
        <family val="2"/>
      </rPr>
      <t xml:space="preserve"> 55w  2000 л/ч  (290*290*485)  5,5 кг</t>
    </r>
  </si>
  <si>
    <r>
      <t xml:space="preserve">Фильтр внешний с UV лампой 9W  </t>
    </r>
    <r>
      <rPr>
        <b/>
        <sz val="14"/>
        <rFont val="Arial Cyr"/>
        <family val="0"/>
      </rPr>
      <t xml:space="preserve">HW-303B  </t>
    </r>
    <r>
      <rPr>
        <b/>
        <sz val="14"/>
        <rFont val="Arial"/>
        <family val="2"/>
      </rPr>
      <t xml:space="preserve"> 35w  1400 л/ч  (258*258*430) 5 кг</t>
    </r>
  </si>
  <si>
    <r>
      <t xml:space="preserve">Фильтр внешний с UV лампой 9W  </t>
    </r>
    <r>
      <rPr>
        <b/>
        <sz val="14"/>
        <rFont val="Arial Cyr"/>
        <family val="0"/>
      </rPr>
      <t xml:space="preserve">HW-304B  </t>
    </r>
    <r>
      <rPr>
        <b/>
        <sz val="14"/>
        <rFont val="Arial"/>
        <family val="2"/>
      </rPr>
      <t xml:space="preserve"> 55w  2000 л/ч  (290*290*485)  6 кг</t>
    </r>
  </si>
  <si>
    <r>
      <t xml:space="preserve">Фильтр-стерилизатор с  UV лампой   9W   </t>
    </r>
    <r>
      <rPr>
        <b/>
        <sz val="14"/>
        <rFont val="Arial Cyr"/>
        <family val="0"/>
      </rPr>
      <t>JUP-01</t>
    </r>
    <r>
      <rPr>
        <b/>
        <sz val="14"/>
        <rFont val="Arial"/>
        <family val="2"/>
      </rPr>
      <t xml:space="preserve">    8w 800 л/ч  (98*90*305)  1,0 кг</t>
    </r>
  </si>
  <si>
    <r>
      <t xml:space="preserve">Фильтр-стерилизатор с UV лампой   5W   </t>
    </r>
    <r>
      <rPr>
        <b/>
        <sz val="14"/>
        <rFont val="Arial Cyr"/>
        <family val="0"/>
      </rPr>
      <t>JUP-02</t>
    </r>
    <r>
      <rPr>
        <b/>
        <sz val="14"/>
        <rFont val="Arial"/>
        <family val="2"/>
      </rPr>
      <t xml:space="preserve">    4w 500 л/ч  (95*80*265)  0,6 кг</t>
    </r>
  </si>
  <si>
    <r>
      <t xml:space="preserve">Фильтр-стерилизатор с UV лампой  13W   </t>
    </r>
    <r>
      <rPr>
        <b/>
        <sz val="14"/>
        <rFont val="Arial Cyr"/>
        <family val="0"/>
      </rPr>
      <t>JUP-23</t>
    </r>
    <r>
      <rPr>
        <b/>
        <sz val="14"/>
        <rFont val="Arial"/>
        <family val="2"/>
      </rPr>
      <t xml:space="preserve">    8w  800 л/ч  (68*80*340)  1,0 кг</t>
    </r>
  </si>
  <si>
    <r>
      <t xml:space="preserve">Фильтр-стерилизатор проточный с UV лампой  11W   </t>
    </r>
    <r>
      <rPr>
        <b/>
        <sz val="14"/>
        <rFont val="Arial Cyr"/>
        <family val="0"/>
      </rPr>
      <t>CUV-111A</t>
    </r>
    <r>
      <rPr>
        <b/>
        <sz val="14"/>
        <rFont val="Arial"/>
        <family val="2"/>
      </rPr>
      <t xml:space="preserve">    15w  1700 л/ч  </t>
    </r>
  </si>
  <si>
    <t>Помпа HJ-721       8w     600 л/ч</t>
  </si>
  <si>
    <t>Помпа HJ-921      12w     950 л/ч</t>
  </si>
  <si>
    <t>Помпа JP-022       8w      600 л/ч</t>
  </si>
  <si>
    <t>Помпа JP-023      16w     1000 л/ч</t>
  </si>
  <si>
    <t>Помпа JP-024      22w     1200 л/ч</t>
  </si>
  <si>
    <t>Помпа JP-025      35w     1600 л/ч</t>
  </si>
  <si>
    <t>Помпа вибрационная JVP-100A         3W     2500 л/ч         70*70*90мм</t>
  </si>
  <si>
    <t>Помпа вибрационная JVP-101           6W     3000 л/ч         77*77*101мм</t>
  </si>
  <si>
    <t>Помпа вибрационная JVP-102          12W     5000 л/ч        83*83*106мм</t>
  </si>
  <si>
    <t>Помпа вибрационная JVP-201          12W     6000 л/ч        123*70*85мм</t>
  </si>
  <si>
    <t>Помпа вибрационная JVP-202          24W     12000 л/ч     158*80*100мм</t>
  </si>
  <si>
    <t>Помпа вибрационная JVP-101В         6W     3000 л/ч         77*77*101мм    МАГНИТ</t>
  </si>
  <si>
    <t>Помпа вибрационная JVP-102В        12W     5000 л/ч        83*83*106мм    МАГНИТ</t>
  </si>
  <si>
    <t>Помпа вибрационная JVP-201В        12W     6000 л/ч       123*70*85мм    МАГНИТ</t>
  </si>
  <si>
    <t>Помпа вибрационная JVP-202В       24W     12000 л/ч      158*80*100мм    МАГНИТ</t>
  </si>
  <si>
    <r>
      <t>Уголь</t>
    </r>
    <r>
      <rPr>
        <b/>
        <sz val="14"/>
        <rFont val="Arial"/>
        <family val="2"/>
      </rPr>
      <t xml:space="preserve"> активированный </t>
    </r>
    <r>
      <rPr>
        <b/>
        <sz val="14"/>
        <rFont val="Arial Cyr"/>
        <family val="0"/>
      </rPr>
      <t>HJS-20</t>
    </r>
    <r>
      <rPr>
        <b/>
        <sz val="14"/>
        <rFont val="Arial"/>
        <family val="2"/>
      </rPr>
      <t xml:space="preserve">  мелкая фракция</t>
    </r>
  </si>
  <si>
    <r>
      <t>Уголь</t>
    </r>
    <r>
      <rPr>
        <b/>
        <sz val="14"/>
        <rFont val="Arial"/>
        <family val="2"/>
      </rPr>
      <t xml:space="preserve"> активированный </t>
    </r>
    <r>
      <rPr>
        <b/>
        <sz val="14"/>
        <rFont val="Arial Cyr"/>
        <family val="0"/>
      </rPr>
      <t>HJS-21</t>
    </r>
    <r>
      <rPr>
        <b/>
        <sz val="14"/>
        <rFont val="Arial"/>
        <family val="2"/>
      </rPr>
      <t xml:space="preserve">  крупная фракция</t>
    </r>
  </si>
  <si>
    <t>1003 CW Отсадник 2 секции мал,/160*140*150мм/</t>
  </si>
  <si>
    <t>1004 CW Отсадник 2 секции бол,/260*140/150мм/</t>
  </si>
  <si>
    <t>0101 CW Очиститель аквар,грунта</t>
  </si>
  <si>
    <t>0102 CW Очиститель аквар,грунта</t>
  </si>
  <si>
    <t>0103 CW Очиститель аквар,грунта</t>
  </si>
  <si>
    <t>301HJ Распылитель цилиндр на подст,d-15*65мм /48/</t>
  </si>
  <si>
    <t>302HJ Распылитель цилиндр на подст,d-22*65мм /48/</t>
  </si>
  <si>
    <t>305HJ Распылитель цилиндр на подст,d-30*105мм /12/</t>
  </si>
  <si>
    <t>310HJ  Распылитель цилиндр на подст,d-30*130мм /12/</t>
  </si>
  <si>
    <t>3801(6")/HJ-401-6" Распылитель керамич,/пласт,осн,</t>
  </si>
  <si>
    <t>3802(8")/HJ-401-8" Распылитель керамич,/пласт,осн,</t>
  </si>
  <si>
    <t>3803(10")/HJ-401-10" Распылитель керамич,/пласт,ос</t>
  </si>
  <si>
    <t>3804(12")/HJ-401-12" Распылитель керамич,/пласт,ос</t>
  </si>
  <si>
    <t>3805(14")/HJ-401-14" Распылитель керамич,/пласт,ос</t>
  </si>
  <si>
    <t>3806(16")/HJ-401-16" Распылитель керамич,/пласт,ос</t>
  </si>
  <si>
    <t>3807(18")/HJ-401-18" Распылитель керамич,/пласт,ос</t>
  </si>
  <si>
    <t>3808(20")/HJ-401-20" Распылитель керамич,/пласт,ос</t>
  </si>
  <si>
    <t>3809 (24")/HJ-401-24" Распылитель керамич,/пласт,о</t>
  </si>
  <si>
    <t>3810 (28")/HJ-401-28" Распылитель керамич,/пласт,о</t>
  </si>
  <si>
    <t>3811 (32")/HJ-401-32" Распылитель керамич,/пласт,о</t>
  </si>
  <si>
    <t>3812 (36")/HJ-401-36" Распылитель керамич,/пласт,о</t>
  </si>
  <si>
    <t>3813 (40")/HJ-401-40" Распылитель керамич,/пласт,о</t>
  </si>
  <si>
    <t>3814 (42")/HJ-401-42" Распылитель керамич,/пласт,о</t>
  </si>
  <si>
    <t>2710CW Гидрометр для изм, влажности</t>
  </si>
  <si>
    <t>2168F Компрессор "Sonic" (1*1,5л/мин)+биофильтр</t>
  </si>
  <si>
    <t>3800DC Копресс,на батар, (0,6л/мин)</t>
  </si>
  <si>
    <t>P- 45 Компрессор "Sonic" пром,  (50л/мин)</t>
  </si>
  <si>
    <t>P- 65 Компрессор "Sonic" пром,  (65л/мин)</t>
  </si>
  <si>
    <t>P- 85 Компрессор "Sonic" пром,  (85л/мин)</t>
  </si>
  <si>
    <t>P-125 Компрессор "Sonic" пром,  (125л/мин)</t>
  </si>
  <si>
    <t>60202-F Вентилятор для охлаждения воды акв, до 80л</t>
  </si>
  <si>
    <t>60204-F Вентилятор для охлаждения воды акв, до 160</t>
  </si>
  <si>
    <t>60206-F Вентилятор для охлаждения воды акв, до 240</t>
  </si>
  <si>
    <t>150W "JEBO"металлогалог,лампа 150 W (14000К) белая</t>
  </si>
  <si>
    <t>150W "JEBO"металлогалог,лампа 150 W (20000К) голубая</t>
  </si>
  <si>
    <t>Jebo  5w UV ультрафиолетовая лампа д/стерил,</t>
  </si>
  <si>
    <t>Jebo  7w UV ультрафиолетовая лампа д/стерил,</t>
  </si>
  <si>
    <t>Jebo  9w UV ультрафиолетовая лампа д/стерил,</t>
  </si>
  <si>
    <t>Jebo 11w UV ультрафиолетовая лампа д/стерил,</t>
  </si>
  <si>
    <t>Jebo 13w UV ультрафиолетовая лампа д/стерил,</t>
  </si>
  <si>
    <t>Jebo 24w UV ультрафиолетовая лампа д/стерил,</t>
  </si>
  <si>
    <t>Jebo 36w UV ультрафиолетовая лампа д/стерил,</t>
  </si>
  <si>
    <t>Jebo 55w UV ультрафиолетовая лампа д/стерил,</t>
  </si>
  <si>
    <t>JEBO UV-H  5 W Ультрафиолет,стерилизатор</t>
  </si>
  <si>
    <t>JEBO UV-H  7 W Ультрафиолет,стерилизатор</t>
  </si>
  <si>
    <t>JEBO UV-H  9 W Ультрафиолет,стерилизатор</t>
  </si>
  <si>
    <t>JEBO UV-H 11 W Ультрафиолет,стерилизатор</t>
  </si>
  <si>
    <t>JEBO UV-H 13 W Ультрафиолет,стерилизатор</t>
  </si>
  <si>
    <t>JEBO UV-H 18 W Ультрафиолет,стерилизатор</t>
  </si>
  <si>
    <t>JEBO UV-H 24 W Ультрафиолет,стерилизатор</t>
  </si>
  <si>
    <t>JEBO UV-H 36 W Ультрафиолет,стерилизатор</t>
  </si>
  <si>
    <t>JEBO UV-H 55 W Ультрафиолет,стерилизатор</t>
  </si>
  <si>
    <t>112F AP  Внутренний фильтр акв,50-80л (250 л/ч)</t>
  </si>
  <si>
    <t>115F AP  Внутренний фильтр акв,50-80л (250 л/ч)</t>
  </si>
  <si>
    <t>120FC AP Внутренний фильтр c био-шарами акв, 50-11</t>
  </si>
  <si>
    <t>150FC AP Внутренний фильтр c био-шарами акв, 200-3</t>
  </si>
  <si>
    <t>200FC AP  Внутренний фильтр c био-шарами акв, 150-3</t>
  </si>
  <si>
    <t>260FC AP Внутренний фильтр Угловой акв, 80-120л, 6</t>
  </si>
  <si>
    <t>480FC AP Внутренний фильтр Угловой акв, 180-250л,</t>
  </si>
  <si>
    <t xml:space="preserve"> Aquael, Оборудование</t>
  </si>
  <si>
    <t>№0001, Aquael Fan-Micro (фильтр) 4w, 250л/ч, до 30л</t>
  </si>
  <si>
    <t>№0002 Aquael Fan-Mini (фильтр) 4,2w, 260л/ч, 30-60л</t>
  </si>
  <si>
    <t>№0003, Aquael Fan-1 (фильтр) 4,7w, 320л/ч, 60-100л</t>
  </si>
  <si>
    <t>№0004, Aquael Fan-2 (фильтр) 5,2w, 450л/ч, 100-150л</t>
  </si>
  <si>
    <t>№0005, Aquael Fan-3 (фильтр) 12w, 700л/ч, 150-250л</t>
  </si>
  <si>
    <t>№0005а, Aquael ASAP 300 (фильтр) 4,2w, 300л/ч, до 100л</t>
  </si>
  <si>
    <t>№0005б, Aquael ASAP 500 (фильтр) 5w, 500л/ч, 50-150л</t>
  </si>
  <si>
    <t>№0005в, Aquael ASAP 700 (фильтр) 6,8w, 700л/ч, 150-250л</t>
  </si>
  <si>
    <t>№0005г, Aquael MiniKani-80 (внешний фильтр) 6w, 300л/ч, до 80л</t>
  </si>
  <si>
    <t>№0005д, Aquael MiniKani-120, (внешний фильтр) 6w, 350л/ч, до 120л</t>
  </si>
  <si>
    <t>№0008, Aquael Circulator AQ-500 (помпа) 4,4w, 500л/ч, до 150л</t>
  </si>
  <si>
    <t>№0008а, Aquael Circulator АQ-1000 (помпа) 11w, 1000л/ч, 150-250л</t>
  </si>
  <si>
    <t>№0008в, Aquael Circulator АQ-1500 (помпа) 22w, 1500л/ч, 250-350л</t>
  </si>
  <si>
    <t>№0008г, Aquael Circulator АQ-2000 (помпа) 27w, 2000л/ч, до 500л</t>
  </si>
  <si>
    <t>№0022, Aquael Comfort Zone Gold 25w (терморегулятор) на 10-25л</t>
  </si>
  <si>
    <t>№0023, Aquael Comfort Zone Gold 50w (терморегулятор) на 15-50л</t>
  </si>
  <si>
    <t>№0024, Aquael Comfort Zone Gold 75w (терморегулятор) на 35-75л</t>
  </si>
  <si>
    <t>№0025, Aquael Comfort Zone Gold 100w (терморегулятор) на 60-100л</t>
  </si>
  <si>
    <t>№0026, Aquael Comfort Zone Gold 150w (терморегулятор) на 90-150л</t>
  </si>
  <si>
    <t>№0027, Aquael Comfort Zone Gold 200w (терморегулятор) на 130-200л</t>
  </si>
  <si>
    <t>№0028, Aquael Comfort Zone Gold 250w (терморегулятор) на 180-250л</t>
  </si>
  <si>
    <t>№0029, Aquael Comfort Zone Gold 300w (терморегулятор) на 230-300л</t>
  </si>
  <si>
    <t>№0804, Aquael Unifilter-280 (фильтр) 2,5w, 260л/ч, 30-60л</t>
  </si>
  <si>
    <t>№0805, Aquael Unifilter-360 (фильтр) 3w, 360л/ч, 30-80л</t>
  </si>
  <si>
    <t>№0806, Aquael Unifilter-500 (фильтр) 5w, 500л/ч, 100-200л</t>
  </si>
  <si>
    <t>№0807, Aquael Unifilter-750 (фильтр) 8w, 750л/ч, 200-300л</t>
  </si>
  <si>
    <t>№0808, Aquael Unifilter-1000 (фильтр) 10,9w, 1000л/ч, 250-350л</t>
  </si>
  <si>
    <t>№0808б, Aquael TurboFilter-500,(фильтр) 4,4w, 500л/ч, до 150л</t>
  </si>
  <si>
    <t>№0888а, Aquael TurboFilter 1000 (фильтр) 11w, 1000л/ч,150-250л</t>
  </si>
  <si>
    <t>№0906а, Aquael TurboFilter-1500 (фильтр) 22w, 1500л/ч, 250-350л</t>
  </si>
  <si>
    <t>№0906б, Aquael TurboFilter-2000 (фильтр) 27w 2000л/ч, до 500л</t>
  </si>
  <si>
    <t>№0906в, Aquael APR-100 (компрессор) 2,5w, 1x100л/ч, до 100л (новый)</t>
  </si>
  <si>
    <t>№0907, Aquael APR-150 (компрессор), 2,5w, 1x150л/ч, 100-150л</t>
  </si>
  <si>
    <t>№0908, Aquael APR-200 (компрессор) 3w, 2x100л/ч, 150-200л</t>
  </si>
  <si>
    <t>№0909, Aquael APR-300 (компрессор) 3w, 2x150 л/ч, 200-300л (новый)</t>
  </si>
  <si>
    <t>№1189, Aquael Unifilter UV-500 (фильтр с светодиодом UV) 6w, 500л/ч, 100-200л</t>
  </si>
  <si>
    <t>№1190, Aquael Unifiltr UV-750 (фильтр с светодиодом UV) 9w, 750 л/ч, 200-300л</t>
  </si>
  <si>
    <t>№1191, Aquael Unifiltr UV-1000 (фильтр с светодиодом UV) 11,9w, 1000 л/ч, 250-350л</t>
  </si>
  <si>
    <t>№1191в, Aquael  Versamax FZN-mini (навесной биофильтр)</t>
  </si>
  <si>
    <t>№1209, Aquael  Versamax FZN-1 (навесной биофильтр) 7,2w, 500л/ч, 20-100л</t>
  </si>
  <si>
    <t>№1210, Aquael  Versamax FZN-2 (навесной биофильтр) 7,2w, 800л/ч, 40-200л</t>
  </si>
  <si>
    <t>№1211, Aquael  Versamax FZN-3 (навесной биофильтр) 9,8w, 1200л/ч, 80-300л</t>
  </si>
  <si>
    <t>№1229г, Aquael Стерилизатор MINI UV 0,5w</t>
  </si>
  <si>
    <t>№1603, Aquael Air Ligths LED Распылитель со светодиодом (3 набора насадок)</t>
  </si>
  <si>
    <t>№1646а, Aquael UNIZSn 14/15/18 Пускатель электронный для ламп 14/15/18w</t>
  </si>
  <si>
    <t xml:space="preserve">             Aquael, Наполнители и другие товары</t>
  </si>
  <si>
    <t>№0009, Aquael Присоски 4 шт, к FAN-mic,min,1 (d24)</t>
  </si>
  <si>
    <t>№0010, Aquael Присоски 4 шт, к FAN-2,3, (d36)</t>
  </si>
  <si>
    <t>№0010а  Aquael  Присоски 4 шт, к Turbo Filter (d36) С АМОРТИЗАТОРОМ</t>
  </si>
  <si>
    <t>№0012, Aquael Сменный фильтр для Fan-Micro</t>
  </si>
  <si>
    <t>№0013, Aquael Сменный фильтр для Fan-Mini</t>
  </si>
  <si>
    <t>№0014, Aquael Сменный фильтр для Fan-1</t>
  </si>
  <si>
    <t>№0015, Aquael Сменный фильтр для Fan-2</t>
  </si>
  <si>
    <t>№0016, Aquael Сменный фильтр для Fan-3</t>
  </si>
  <si>
    <t>№0016а, Aquael Сменный фильтр для PAT MINI</t>
  </si>
  <si>
    <t>№0803а, Aquael Грунтоочиститель S (26 см)</t>
  </si>
  <si>
    <t>№0803б, Aquael Грунтоочиститель L (33 см)</t>
  </si>
  <si>
    <t>№0803в, Aquael Грунтоочиститель XL (66,5 см)</t>
  </si>
  <si>
    <t>№1602а, Aquael Сменная лампа 3w MULTI UV-C</t>
  </si>
  <si>
    <t>№2306 EUROZOO Клей силиконовый 8 г, прозрачный</t>
  </si>
  <si>
    <t>№2307 EUROZOO Клей силиконовый 8 г,черный</t>
  </si>
  <si>
    <t>№2308 EUROZOO Клей силиконовый 60 г, прозрачный</t>
  </si>
  <si>
    <t>№2309 EUROZOO Клей силиконовый 60 г,черный</t>
  </si>
  <si>
    <t xml:space="preserve">          Aquael, Прудовое оборудование</t>
  </si>
  <si>
    <t>№0020а, Aquael PFN-500 (помпа для фонтана)+насадка KR-1, 4,4w, 500л/ч, h=0+,7м</t>
  </si>
  <si>
    <t>№0020б, Aquael PFN-1000 (помпа для фонтана), 11w, 1000л/ч, h=1,1м</t>
  </si>
  <si>
    <t>№0021а, Aquael PFN-1500 (помпа для фонтана), 22w, 1500л/ч, h=1,6м</t>
  </si>
  <si>
    <t>№0021б, Aquael PFN-2000 (помпа для фонтана), 2000л/ч, h=1,9м</t>
  </si>
  <si>
    <t>№1142, Aquael PFN-3500 (помпа для фонтана) 42w, 3500л/ч, h=2,5м</t>
  </si>
  <si>
    <t>№1142а, Aquael PFN-5500 (помпа для фонтана)</t>
  </si>
  <si>
    <t>№1143, Aquael PFN-7500 (помпа для фонтана) 150w, 7500л/ч, h=4,0м</t>
  </si>
  <si>
    <t>№1144, Aquael PFN-10000 (помпа для фонтана) 160w, 10000л/ч, h=4,5м</t>
  </si>
  <si>
    <t>№0045, RESUN Air 2000-1 Компрессор 2,5w, 90л/ч, 10-45л</t>
  </si>
  <si>
    <t>№0046, RESUN Air 2000-2 Компрессор 3w, 108л/ч, 15-50л</t>
  </si>
  <si>
    <t>№0047, RESUN Air 2000-3 Компрессор 5w, 210л/ч, 45-270л, 2кан,, регул,</t>
  </si>
  <si>
    <t>№0048, RESUN Air 2000-4 Компрессор 6w, 264л/ч, 50-400л, 2кан,, регул,</t>
  </si>
  <si>
    <t>№0049, RESUN АС-500 Компрессор 2w, 72л/ч</t>
  </si>
  <si>
    <t>№0050, RESUN AС-1000 Компрессор 2,5w, 108л/ч;</t>
  </si>
  <si>
    <t>№0050а, RESUN AС-1500 Компрессор 3w, 180л/ч, 2кан,, регул,</t>
  </si>
  <si>
    <t>№0053а, RESUN AС-9902 Компрессор 4,5w, 240л/ч, 2кан,</t>
  </si>
  <si>
    <t>№0054, RESUN АС-9904 Компрессор 8w, 540л/ч, 4кан,, регул,</t>
  </si>
  <si>
    <t>№0055, RESUN АС-9906 Компрессор 12w, 840л/ч, 6кан,, регул,</t>
  </si>
  <si>
    <t>№0056, RESUN АС-9908 Компрессор 16w, 1200л/ч, 8кан,, регул,</t>
  </si>
  <si>
    <t>№1361, RESUN AIR-500 Компрессор</t>
  </si>
  <si>
    <t>№1361а, RESUN AIR-1000 Компрессор 2w, 72л/ч</t>
  </si>
  <si>
    <t>№1362, RESUN AIR-2000 Компрессор 3w, 108л/ч</t>
  </si>
  <si>
    <t>№1363, RESUN AIR-3000 Компрессор, 3,5w, 180л/ч,, 2кан,</t>
  </si>
  <si>
    <t>№1364, RESUN AIR-4000 Компрессор 4w, 270л/ч,, 2кан,, регул</t>
  </si>
  <si>
    <t>№1364а, RESUN AIR-8000 Компрессор 8w, 540л/мин, 4кан,, регул,</t>
  </si>
  <si>
    <t>№1465 RESUN LP-20 Компрессор 17w, 22л/мин, h=2,2м, 6 выходов</t>
  </si>
  <si>
    <t>№1466 RESUN LP-40 Компрессор 35w, 50л/мин, h=2,8м, 12 выходов</t>
  </si>
  <si>
    <t>№1467 RESUN  LP-60 Компрессор 50w, 70л/мин, h=3,5м, 14 выходов</t>
  </si>
  <si>
    <t>№0062, RESUN Фильтр POW 300-1L 8w, 500л/ч, 50-120л, h=0,7м</t>
  </si>
  <si>
    <t>№0063, RESUN Фильтр POW 300-2L 12w, 700л/ч, 120-200л, h=0,8м</t>
  </si>
  <si>
    <t>№0064, RESUN Фильтр POW 300-3L 18w, 1400л/ч, 200-300л, h=1,5м</t>
  </si>
  <si>
    <t>№0065, RESUN Фильтр POW 300-4L 25w, 2000л/ч, 250-430л, h=1,8м</t>
  </si>
  <si>
    <t>№0066, RESUN Помпа POW 300-1 8w, 500л/ч, 50-120л, h=0,7м</t>
  </si>
  <si>
    <t>№0067, RESUN Помпа POW 300-2 12w, 700л/ч, 120-200л, h=0,8м</t>
  </si>
  <si>
    <t>№0068, RESUN Помпа POW 300-3 18w, 1400л/ч, 200-300л, h=1,5м</t>
  </si>
  <si>
    <t>№0070, RESUN Помпа POW 300-4 25w, 2000л/ч, 250-430л, h=1,8м</t>
  </si>
  <si>
    <t>№0071, RESUN Фильтр Мini Filter 5w, 200л/ч, до 60л</t>
  </si>
  <si>
    <t>№0073, RESUN Фильтр MAGi - 200 с углем 5w, 200л/ч, до 40 л,</t>
  </si>
  <si>
    <t>№0074, RESUN Фильтр MAGi - 380 с углем 7w, 380л/ч, 40-80л</t>
  </si>
  <si>
    <t>№0075, RESUN Фильтр MAGi - 700 с углем 10w, 700л/ч, 60-150л</t>
  </si>
  <si>
    <t>№0076, RESUN Фильтр MAGi - 1000 с углем 20w, 1000л/ч, 80-250 л,</t>
  </si>
  <si>
    <t>№0076а, RESUN Фильтр KING - 2       20w, 1000л/ч, h=1,95м</t>
  </si>
  <si>
    <t>№0076в, RESUN Фильтр KING - 2А     20w, 1500л/ч, h=1,95м</t>
  </si>
  <si>
    <t>№0076г, RESUN Фильтр KING - 3</t>
  </si>
  <si>
    <t>№0077, RESUN Фильтр KING - 4         90w, 4800л/ч, h=4,5м</t>
  </si>
  <si>
    <t>№3201, RESUN Магнитный скребок малый 57х35х42mm</t>
  </si>
  <si>
    <t>№3202, RESUN Магнитный скребок средний с ручкой 112х34х45mm</t>
  </si>
  <si>
    <t>№3203, RESUN Магнитный скребок большой c ручкой 118х63х55mm</t>
  </si>
  <si>
    <t>№3204, RESUN Магнитный скребок малый плавающий</t>
  </si>
  <si>
    <t>№3205, RESUN Магнитный скребок средний плавающий</t>
  </si>
  <si>
    <t>№3206, RESUN Магнитный скребок большой плавающий</t>
  </si>
  <si>
    <t>№3208, RESUN C - 300 Активированный уголь 300g</t>
  </si>
  <si>
    <t>№3211, RESUN CR - 250 Керамика 250g</t>
  </si>
  <si>
    <t>№3212, RESUN CR - 500 Керамика 500g</t>
  </si>
  <si>
    <t>№3214 RESUN FN - 030 Сачок 7,5см</t>
  </si>
  <si>
    <t>№3217, RESUN WB-01 кормушка круглая</t>
  </si>
  <si>
    <t>№3218, RESUN FR-01 кормушка квадратная</t>
  </si>
  <si>
    <t>№3219, RESUN AS - 049 скребок пластиковый синий</t>
  </si>
  <si>
    <t>№3235, RESUN Сменный картридж MAGI-700В АКЦИЯ!!!</t>
  </si>
  <si>
    <t>№3237, RESUN Сменный картридж к cx-100 помпам</t>
  </si>
  <si>
    <t>№3238, RESUN Сменный картридж к cx-200 помпам</t>
  </si>
  <si>
    <t>№0060б AC-150 Активированный уголь 150 г,</t>
  </si>
  <si>
    <t>№0060в XC-300 Активированный уголь 300 г,</t>
  </si>
  <si>
    <t>№0060г, ALEAS C - 150 Активированный уголь 150g</t>
  </si>
  <si>
    <t>№0061б, ALEAS C - 1000 Активированный уголь 1000g</t>
  </si>
  <si>
    <t>№0061в, ALEAS CR - 250 Керамика 250g</t>
  </si>
  <si>
    <t>№0061г, ALEAS CR - 500 Керамика 500g</t>
  </si>
  <si>
    <t>№0061д, ALEAS CR - 1000 Керамика 1000g</t>
  </si>
  <si>
    <t>№0061е HR-150 Биокерамика 150 г,</t>
  </si>
  <si>
    <t>№0061ж HR-250 Биокерамика 250 г,</t>
  </si>
  <si>
    <t>№0061з HR-1000 Биокерамика 1000 г,</t>
  </si>
  <si>
    <t>№0062 Сачок зеленый 3" (упаковка 20шт,)</t>
  </si>
  <si>
    <t>№0063 Сачок зеленый 6" (упаковка 10шт,)</t>
  </si>
  <si>
    <t>№0064 Сачок зеленый 7" (упаковка 10шт,)</t>
  </si>
  <si>
    <t>№0065 Сачок зеленый 8" (упаковка 10шт,)</t>
  </si>
  <si>
    <t>AS-888/30 Грунтоочиститель c функцией самостарта, Высота колбы 30см</t>
  </si>
  <si>
    <t>AS-888/40 Грунтоочиститель c функцией самостарта, Высота колбы 40см</t>
  </si>
  <si>
    <t>AS-888/50 Грунтоочиститель c функцией самостарта, Высота колбы 50см</t>
  </si>
  <si>
    <t>AS-888/60 Грунтоочиститель c функцией самостарта, Высота колбы 60см</t>
  </si>
  <si>
    <t>АC-168,08" Гибкий распылитель 20см  (Jeneca)</t>
  </si>
  <si>
    <t>АC-168,12" Гибкий распылитель 30см  (Jeneca)</t>
  </si>
  <si>
    <t>АC-168,18" Гибкий распылитель 45см  (Jeneca)</t>
  </si>
  <si>
    <t>АC-168,24" Гибкий распылитель 60см  (Jeneca)</t>
  </si>
  <si>
    <t>АC-168,30" Гибкий распылитель 75см  (Jeneca)</t>
  </si>
  <si>
    <t>АC-168,36" Гибкий распылитель 90см  (Jeneca)</t>
  </si>
  <si>
    <t>АC-168,42" Гибкий распылитель 105см  (Jeneca)</t>
  </si>
  <si>
    <t>АC-168,48" Гибкий распылитель 120см  (Jeneca)</t>
  </si>
  <si>
    <t>HL-ACO-009  AC 112W (110л/мин) компрессор профес, поршневый , металл,</t>
  </si>
  <si>
    <t>HL-ACO-009E AC 120W (140л/мин) компрессор профес, поршневый  , металл,</t>
  </si>
  <si>
    <t>HL-ACO-208  AC 16W (35л/мин) компрессор профес, поршневый, металл,</t>
  </si>
  <si>
    <t>HL-ACO-300A  AC 190W (240л/мин) компрессор профес, поршневый , металл,</t>
  </si>
  <si>
    <t>HL-ACO-308  AC  20W (45л/мин) компрессор профес, поршневый, металл,</t>
  </si>
  <si>
    <t>HL-ACO-318  AC  30W (60л/мин)Компрессор профес, поршневый, металл,</t>
  </si>
  <si>
    <t>HL-ACO-328  AC  55W (70л/мин) компрессор профес, поршневый, металл,</t>
  </si>
  <si>
    <t>HL-ACO-388D  AC 80W (80л/мин) компрессор профес, поршневый, металл,</t>
  </si>
  <si>
    <t>HL-ACO-500 AC 200W (280л/мин) компрессор профес, поршневый, металл,</t>
  </si>
  <si>
    <t>HL-ACO-5503 4W (3,5л/мин)  2 канала с регулятором, компрессор аквариумный Super silent</t>
  </si>
  <si>
    <t>HL-ACO-5504  5W (4,5л/мин), 2 канала с регулятором  компрессор аквариумный Super silent</t>
  </si>
  <si>
    <t>HL-ACO-5505 6,5W (5,5л/мин), 2 канала с регулятором, компрессор аквариумный Super silent</t>
  </si>
  <si>
    <t>HL-BEAUT-1000C  20W (1000л/ч,акв, до 360л Фильтр внутренний с дожд, флейтой, керам вал ) уголь</t>
  </si>
  <si>
    <t>HL-BEAUT-200  3W (200л/ч,акв, до 60л) Фильтр внутренний с дожд, флейтой,   угольн, картридж</t>
  </si>
  <si>
    <t>HL-BEAUT-400  7W (380л/ч,акв, 50-110л) Фильтр внутренний с дожд, флейтой, угольн, картридж</t>
  </si>
  <si>
    <t>HL-BEAUT-700С  10W (690л/ч,акв, до 250л) Фильтр внутренний с дожд, флейтой, керам вал  угольн,</t>
  </si>
  <si>
    <t>№0147 Клей 9013 проф, силиконовый 300г,до 3500л прозрачный</t>
  </si>
  <si>
    <t>№0148 Клей 9013 проф, силиконовый 300г,до 3500л чёрный</t>
  </si>
  <si>
    <t>№0149 Клей 9011 проф, силиконовый 300г, до 400л прозрачный</t>
  </si>
  <si>
    <t>№0150 Клей 9011 проф, силиконовый 300г, до 400л чёрный</t>
  </si>
  <si>
    <t xml:space="preserve">                             Hagen, Германия</t>
  </si>
  <si>
    <t xml:space="preserve">                           Juwel, Германия</t>
  </si>
  <si>
    <t xml:space="preserve">                            Trixie, Германия</t>
  </si>
  <si>
    <t>№0202, TRIXIE 8055 Кормушка прозрачная конусная</t>
  </si>
  <si>
    <t>№0203, TRIXIE 8056 Кормушка прозрачная квадратная</t>
  </si>
  <si>
    <t>№0203а, TRIXIE 8080 Грязесобератель от компресора</t>
  </si>
  <si>
    <t>№0206, TRIXIE 8921 Скребок с четырьмя насадками 4/1</t>
  </si>
  <si>
    <t>№0207, TRIXIE 8920 Скребок с лезвием для стёкол</t>
  </si>
  <si>
    <t>№0211, TRIXIE 8950 Водолаз распылитель 3х цветов</t>
  </si>
  <si>
    <t>№0212, TRIXIE 8947 Разноцветные камни 36шт</t>
  </si>
  <si>
    <t>№0213, TRIXIE 8948 Разноцветные ракушки 24шт</t>
  </si>
  <si>
    <t>№1157, TRIXIE 86200 AquaPro Автом,кормушка для рыб</t>
  </si>
  <si>
    <t>№1204, TRIXIE 8870 Щетка-ершик двусторонняя 1,5м</t>
  </si>
  <si>
    <t>№1290, TRIXIE 8035 обрат,клап,2шт,</t>
  </si>
  <si>
    <t>№1291, TRIXIE 8038 Переходник Т-образный, 2шт,</t>
  </si>
  <si>
    <t>№1292, TRIXIE 8049 Отсадник для рыб "Multi-Plus",</t>
  </si>
  <si>
    <t>№1293, TRIXIE 8050 Отсадник для рыб 13х7,5х7,5 см</t>
  </si>
  <si>
    <t>№0246а, SCHEGO Компрессор PRIMA 100л/ч</t>
  </si>
  <si>
    <t>№0246б, SCHEGO Компрессор IDEAL 150 л/ч</t>
  </si>
  <si>
    <t>№0561, SCHEGO Компрессор OPTIMAL</t>
  </si>
  <si>
    <t>№0562, SCHEGO Компрессор M2K3</t>
  </si>
  <si>
    <t>№0562а, SCHEGO Компрессор WS2 250л/ч до глубины 2м</t>
  </si>
  <si>
    <t>№0562б, SCHEGO Компрессор WS3 350л/ч до глубины 3м</t>
  </si>
  <si>
    <t xml:space="preserve">                        Eheim, Германия</t>
  </si>
  <si>
    <t xml:space="preserve">                             Tetra, Германия</t>
  </si>
  <si>
    <t xml:space="preserve">                       Tetra, Оборудование</t>
  </si>
  <si>
    <t>№0799а, TetraTec Внешний фильтр ЕХ400 400л/ч до 60л (260184)</t>
  </si>
  <si>
    <t>№0802б, TetraTec Внешний фильтр ЕХ600 PLUS 600л/ч до 120л (240926)</t>
  </si>
  <si>
    <t>№0802в, TetraTec Внешний фильтр ЕХ800 PLUS 800л/ч до 300л (240964)</t>
  </si>
  <si>
    <t>№0802г, TetraTec Внешний фильтр ЕХ1200 PLUS 1200л/ч до 500л (241015)</t>
  </si>
  <si>
    <t>№0802д, TetraTec Нагреватель НТ 25 25Вт (145122)</t>
  </si>
  <si>
    <t>№0822, TetraTec Нагреватель НТ 50 50Вт (606449)</t>
  </si>
  <si>
    <t>№0822а, TetraTec Нагреватель НТ 75 75Вт (606456)</t>
  </si>
  <si>
    <t>№0823, TetraTec Нагреватель НТ 100 100Вт (606463)</t>
  </si>
  <si>
    <t>№0824, TetraTec Нагреватель НТ 150 150Вт (606470)</t>
  </si>
  <si>
    <t>№0825, TetraTec Нагреватель НТ 200 200Вт (606487)</t>
  </si>
  <si>
    <t>№0826, TetraTec Нагреватель НТ 300 300Вт (606494)</t>
  </si>
  <si>
    <t>№0826а, TetraTec IN 300 - 300 л/ч  (174870)</t>
  </si>
  <si>
    <t>№0889, TetraTec IN 400 - 400 л/ч до 60 л (607644)</t>
  </si>
  <si>
    <t>№0890, TetraTec IN 600 - 600 л/ч до 100 л (607651)</t>
  </si>
  <si>
    <t>№0891, TetraTec IN 800 - 800 л/ч до 150 л (607668)</t>
  </si>
  <si>
    <t>№0892, TetraTec IN 1000 - 1000 л/ч до 200 л (607675)</t>
  </si>
  <si>
    <t>№0892а, TetraTec АPS 50 - 50 л/ч, на 10-60л (143128)</t>
  </si>
  <si>
    <t>№0892б, TetraTec APS 100 - 100 л/ч, на 50-100л (143142)</t>
  </si>
  <si>
    <t>№0893, TetraTec APS 150 - 150л/ч на 80-150л (143166)</t>
  </si>
  <si>
    <t>№0894, TetraTec APS 300 - 300л/ч на 120-300л (143180)</t>
  </si>
  <si>
    <t>№0895, TetraTec APS 400 - 400л/ч  на 250-600л (143203)</t>
  </si>
  <si>
    <t>№0925, TETRA Пакет для рыбы малый 50 шт, (543829)</t>
  </si>
  <si>
    <t>№0925а, TETRA Пакет для рыбы большой 50 шт, (557635)</t>
  </si>
  <si>
    <t>№1018, TETRA Сачок №1 S  8см (724440)</t>
  </si>
  <si>
    <t>№1019, TETRA Сачок №2 М 10см (724457)</t>
  </si>
  <si>
    <t>№1020, TETRA Сачок №3 L  12см (724464)</t>
  </si>
  <si>
    <t>№1020б, TETRA Сачок №4 ХL  15см (724471)</t>
  </si>
  <si>
    <t>№1021, TETRA Сачок №5 XXL 20см (724488)</t>
  </si>
  <si>
    <t>№1062, TETRA Обратный клапан (608085)</t>
  </si>
  <si>
    <t>№1062а, Tetra tec сифон GC30 малый (762312)</t>
  </si>
  <si>
    <t>№1063, TetraTec сифон GC40 средний (762329)</t>
  </si>
  <si>
    <t>№1064, TetraTec сифон GC50 большой (762336)</t>
  </si>
  <si>
    <t>№0900, TETRA  Губка синтепон для фильтра FF-1200/1200plus -2 шт (146068)</t>
  </si>
  <si>
    <t>№0911, TETRA Губка синтепон для фильтра FF-600/600plus /700/800plus-2 шт (145597)</t>
  </si>
  <si>
    <t>№0911а, TETRA Керамика для фильтра  CR600/600plus /700/800plus/1200/1200plus 800мл, (145573)</t>
  </si>
  <si>
    <t>№0911б, TETRA Уголь для фильтра  CF600/600plus/700 /800plus/1200/1200plus 100г (145603)</t>
  </si>
  <si>
    <t>№0911в, TETRA Уголь (БОЛЬШОЙ) для фильтра  CF600/600plus/ 700/800plus/1200/ 1200plus  2500ml (6 мешков) (241206)</t>
  </si>
  <si>
    <t>№0911г, TETRA Био-губка для фильтра  BF600/600plus700/800plus 2шт (145580)</t>
  </si>
  <si>
    <t>№0911д, TETRA Био-губка для фильтра  BF1200/1200plus 2шт, (146051)</t>
  </si>
  <si>
    <t>№0911ж, ТЕТРА Биошары для фильтра ВВ600/700/1200-800мл (145566)</t>
  </si>
  <si>
    <t xml:space="preserve">      Sera, Оборудование и фильтрующие элементы</t>
  </si>
  <si>
    <t>№0534, Sera Biopur 750g керамический бионаполнитель (8420)</t>
  </si>
  <si>
    <t>№0535, Sera Biopur Forte 0,8L керамический бионаполнитель (8422)</t>
  </si>
  <si>
    <t>№0535а Sera BIOFIBRES Fine 40g, (8450) механич-биологич наполнитель тонкой очистки</t>
  </si>
  <si>
    <t>№0535б Sera BIOFIBRES Coarse 40g, (8452) механич-биологич наполнитель грубой очистки</t>
  </si>
  <si>
    <t>№0535в Sera BIOFIBRES Coarse  400g, (8454) механич-биологич наполнительгрубой очистки</t>
  </si>
  <si>
    <t>№0536, Sera Super Peat 500g (торф в гранулах) (8410)</t>
  </si>
  <si>
    <t>№0537, Sera Phosvec Granulat 500g (наполнитель для удаления фосфатов)(8415)</t>
  </si>
  <si>
    <t>№0537б, Sera Super Carbon 250g (активированный уголь)  (8400)</t>
  </si>
  <si>
    <t>№0537в, Sera Super Carbon 1000g (активированный уголь) (8405)</t>
  </si>
  <si>
    <t>№0537г, Sera Super Carbon 2000g (активированный уголь) (8402)</t>
  </si>
  <si>
    <t>№0538в, Sera SIPORAX mini 270g (биологический наполнитель) (8476)</t>
  </si>
  <si>
    <t>№0538д, Sera SIPORAX 1L (биологический наполнитель) (8472)</t>
  </si>
  <si>
    <t>№0538е, Sera SIPORAX Algovec 210g  на 600л (8484)</t>
  </si>
  <si>
    <t>№0538и Sera Marin Silicate Cleaner 500г, (8417)</t>
  </si>
  <si>
    <t>№0539, Sera Filter Wool 100g (фильтрующая вата) (8460)</t>
  </si>
  <si>
    <t>№0540, Sera Filter Wool 250g (фильтрующая вата) (8463)</t>
  </si>
  <si>
    <t>№0541, Sera Filter Wool 500g (фильтрующая вата) (8466)</t>
  </si>
  <si>
    <t>№0542, Sera Graver Washer сифон круглый (8560)</t>
  </si>
  <si>
    <t>№0542а, Sera Graver Washer сифон 14 см треугольный (8565)</t>
  </si>
  <si>
    <t>№0542б, Sera Graver Сleaner  (пылесос для грунта от компрессора) (8550)</t>
  </si>
  <si>
    <t>№0543, Sera Терморегулятор 25w (8700)</t>
  </si>
  <si>
    <t>№0544, Sera Терморегулятор 50w (8710)</t>
  </si>
  <si>
    <t>№0544а, Sera Терморегулятор 75w (8715)</t>
  </si>
  <si>
    <t>№0545, Sera Терморегулятор 100w (8720)</t>
  </si>
  <si>
    <t>№0546, Sera Терморегулятор 150w (8730)</t>
  </si>
  <si>
    <t>№0547, Sera Терморегулятор 200w (8740)</t>
  </si>
  <si>
    <t>№0548, Sera Терморегулятор 300w (8750)</t>
  </si>
  <si>
    <t>№0548в Sera отсадник для рыб, объем до 2,5 литров (8580)</t>
  </si>
  <si>
    <t>№0549а, Sera Термометр жидкокристал, DIGITAL(8901)</t>
  </si>
  <si>
    <t>№0550, Sera Пакет для перевозки рыб малый (48 х 16, 5 см) 50шт (11006)</t>
  </si>
  <si>
    <t>№0551, Sera Пакет для перевозки рыб средний (60 х 24 см) 50шт(11007)</t>
  </si>
  <si>
    <t>№0551а, Sera Пакет для перевозки рыб большой (90 х 45 см) 50шт(11008)</t>
  </si>
  <si>
    <t>№0552, Sera feed A plus Автокормушка (до 6 кормлений) (8840)</t>
  </si>
  <si>
    <t>№0553, Sera Внешний фильтр SERAfil BIOACTIVE 130 + УФ (30602)</t>
  </si>
  <si>
    <t>№0554, Sera Внешний фильтр SERAfil BIOACTIVE 250 + УФ (30604)</t>
  </si>
  <si>
    <t>№0555, Sera Внешний фильтр SERAfil BIOACTIVE 400 + УФ (30605)</t>
  </si>
  <si>
    <t>№0555в, Sera кран блок для фильтров SERAfil BIOACTIVE 250, 250+УФ, 400+УФ (30649)</t>
  </si>
  <si>
    <t>№0556, Sera AIR-110-воздушный компрессор (8812)</t>
  </si>
  <si>
    <t>№0557, Sera AIR-275R-воздушный компрессор 2 кан, (8814)</t>
  </si>
  <si>
    <t>№0558, Sera AIR-550R-воздушный компрессор 4 кан, (8816)</t>
  </si>
  <si>
    <t>№0558а, Сменный модуль (с мембраной) д/компрессора 110 (6730)</t>
  </si>
  <si>
    <t>№0558б, Сменный модуль (с мембраной) д/компрессора 275/550 (6732)</t>
  </si>
  <si>
    <t>№0559, Sera AIR SET- набор д/компрессор "S" (8813)</t>
  </si>
  <si>
    <t>№0559а, Sera AIR SET- набор д/компрессор "M" (8815)</t>
  </si>
  <si>
    <t>№1220в, Sera Лампа reptil desert compact UV-B 10%,20 W</t>
  </si>
  <si>
    <t>№1220г, Sera Лампа reptil sun spot 50 W  (32024)</t>
  </si>
  <si>
    <t>№1601, Sera Термометр высокоточный PRECISION (8902)</t>
  </si>
  <si>
    <t>№1712б Sera фильтрующий мат, белый для фильтр, 130, 130+УФ (30630)</t>
  </si>
  <si>
    <t>№1718 Sera фильтрующий мат, белый для фильтр, 250, 250+УФ, 400+УФ (30632)</t>
  </si>
  <si>
    <t>№1719 Sera фильтрующая губка черная для фильтр, 250, 250+УФ, 400+УФ (30633)</t>
  </si>
  <si>
    <t>№2064а Sera Присоски для донного нагревателя soil heating set, (31212)</t>
  </si>
  <si>
    <t>Фильтр внутренний  HJ-111В  2 W, 200 л/ч               (до 30 л,)</t>
  </si>
  <si>
    <t>Фильтр внутренний  HJ-311В  2 W, 300 л/ч               (до 50 л,)</t>
  </si>
  <si>
    <t>Фильтр внутренний  HJ-611В  2 W, 450 л/ч               (до 150 л,)</t>
  </si>
  <si>
    <t>Фильтр внутренний  HJ-511  2,5 W, 400 л/ч               (до 100 л,)</t>
  </si>
  <si>
    <t>Фильтр внутренний  HJ-711  8 W, 600 л/ч               (от 100 до 250 л,)</t>
  </si>
  <si>
    <t>Фильтр внутренний  HJ-752  10 W, 600 л/ч             (от 100 до 250 л,)</t>
  </si>
  <si>
    <t xml:space="preserve">     итого</t>
  </si>
  <si>
    <r>
      <t xml:space="preserve">                                                        </t>
    </r>
    <r>
      <rPr>
        <b/>
        <sz val="18"/>
        <rFont val="Verdana"/>
        <family val="2"/>
      </rPr>
      <t>Schego, Германия</t>
    </r>
  </si>
  <si>
    <r>
      <t xml:space="preserve">                                                  </t>
    </r>
    <r>
      <rPr>
        <b/>
        <sz val="18"/>
        <color indexed="8"/>
        <rFont val="Verdana"/>
        <family val="2"/>
      </rPr>
      <t>Resun, Фильтры и помпы</t>
    </r>
  </si>
  <si>
    <r>
      <t xml:space="preserve">                    </t>
    </r>
    <r>
      <rPr>
        <b/>
        <sz val="16"/>
        <rFont val="Verdana"/>
        <family val="2"/>
      </rPr>
      <t>Resun, Воздушные помпы (компрессоры)</t>
    </r>
  </si>
  <si>
    <r>
      <t xml:space="preserve">                             </t>
    </r>
    <r>
      <rPr>
        <b/>
        <sz val="18"/>
        <color indexed="8"/>
        <rFont val="Verdana"/>
        <family val="2"/>
      </rPr>
      <t>Resun, Наполнители и другие товары</t>
    </r>
  </si>
  <si>
    <t>AIR 001 Barbus SB-108  Воздушный компр. с рег. (1кан. 3л/м )</t>
  </si>
  <si>
    <t>AIR 002 Barbus SB-248A  Воздушный компр. с рег. (1кан. 3.5л/м )</t>
  </si>
  <si>
    <t>AIR 003 Barbus SB-348A  Воздушный компр. с рег. (2кан. 4л/м )</t>
  </si>
  <si>
    <t>AIR 004 Barbus AP-200 Воздушный компрессор ЗЕЛЕНЫЙ ЧЕМПИОН ( 1 канал, 3 л/м , 2 Ватт )</t>
  </si>
  <si>
    <t>AIR 005 Barbus AP-300 Воздушный компрессор ЗЕЛЕНЫЙ ЧЕМПИОН ( 1 канал, 3,5 л/м , 3 Ватт )</t>
  </si>
  <si>
    <t>AIR 006 Barbus AP-500 Воздушный компрессор ЗЕЛЕНЫЙ ЧЕМПИОН ( 2 канала по 4 л/м , 5 Ватт )</t>
  </si>
  <si>
    <t>AIR 007 Barbus AP-700 Воздушный компрессор ЗЕЛЕНЫЙ ЧЕМПИОН ( 2 канала по 4,5 л/м , 7 Ватт )</t>
  </si>
  <si>
    <t>AIR 008 Barbus SB-9903A Воздушный компрессор одноканальный с регулятором (1канал 4,5л/м ) 3,5W</t>
  </si>
  <si>
    <t>AIR 010 Barbus SB-830A Бесшумный компрессор с плавным регулятором мощности (1 канал 6л/мин, 5 Ватт )</t>
  </si>
  <si>
    <t>AIR 011 Barbus SB-860A Бесшумный компрессор с плавным регулятором мощности (2 канала по 6л/мин, 10 Ватт )</t>
  </si>
  <si>
    <t>AIR 012 Barbus SB-980 Воздушный комп. на бат. (2л/м)</t>
  </si>
  <si>
    <t>AIR 013 Barbus SB-948 Воздушный комп. 4-х кан. (4х3л/м)</t>
  </si>
  <si>
    <t>FILTER 001 Barbus WP- 300F Фильтр водяной с регулятором и флейтой ( 150 л/ч )</t>
  </si>
  <si>
    <t>FILTER 003 Barbus WP- 320F Фильтр водяной с регулятором и флейтой ( 500 л/ч )</t>
  </si>
  <si>
    <t>FILTER 004 Barbus WP- 330F Фильтр водяной с регулятором и флейтой ( 600 л/ч )</t>
  </si>
  <si>
    <t>FILTER 005 Barbus WP- 340F Фильтр водяной с регулятором и флейтой ( 800 л/ч )</t>
  </si>
  <si>
    <t>FILTER 006 Barbus WP- 350F Фильтр водяной с регулятором и флейтой ( 1200 л/ч )</t>
  </si>
  <si>
    <t>FILTER 007 Barbus WP- 505C Секционный био-фильтр (400л/ч)</t>
  </si>
  <si>
    <t>FILTER 008 Barbus WP- 707C Секционный био-фильтр (650л/ч)</t>
  </si>
  <si>
    <t>FILTER 009 Barbus WP- 808C Секционный био-фильтр (800л/ч)</t>
  </si>
  <si>
    <t>FILTER 010 Barbus WP- 909C Секционный био-фильтр (1600л/ч)</t>
  </si>
  <si>
    <t>FILTER 011 Barbus WP-1050F Внутренний фильтр 400л/час</t>
  </si>
  <si>
    <t>FILTER 013 Barbus WP-1250F Внутренний фильтр 800л/час</t>
  </si>
  <si>
    <t>FILTER 015 Barbus WP-1301F Внутренний фильтр 600л/час</t>
  </si>
  <si>
    <t>FILTER 016 Barbus WP-1302F Внутренний фильтр 800л/час</t>
  </si>
  <si>
    <t>FILTER 021 Barbus WP-208H  РЕПТО - Фильтр для черепах в аквариумы, терраиумы и полюдариумы  (500л/ч ; 5 Ватт )</t>
  </si>
  <si>
    <t>FILTER 022 Barbus WP-280F Внутренний фильтр с флейтой (300 л/ч , 3 Ватт)</t>
  </si>
  <si>
    <t>FILTER 023 Barbus WP-177F Внутренний фильтр с флейтой (600 л/ч , 8 Ватт)</t>
  </si>
  <si>
    <t>FILTER 024 Barbus WP-277F Внутренний фильтр с флейтой (800 л/ч , 12 Ватт)</t>
  </si>
  <si>
    <t>FILTER 025 Barbus WP-377F  Внутренний фильтр с флейтой (1500 л/ч , 20 Ватт)</t>
  </si>
  <si>
    <t>FILTER 026 Barbus FG-1202 Внутренний фильтр КАМЕРНЫЙ ( Две камеры , 880 л/ч , 12 Ватт)</t>
  </si>
  <si>
    <t>FILTER 027 Barbus FG-1203 Внутренний фильтр КАМЕРНЫЙ ( Три камеры , 880 л/ч , 12 Ватт)</t>
  </si>
  <si>
    <t>FILTER 028 Barbus FH-1903 Внутренний фильтр КАМЕРНЫЙ ( Три камеры , 1500 л/ч , 19 Ватт)</t>
  </si>
  <si>
    <t>FILTER 029 Barbus FH-1904 Внутренний фильтр КАМЕРНЫЙ ( Четыре камеры , 1500 л/ч , 19 Ватт)</t>
  </si>
  <si>
    <t>HEATER 001 Barbus HL-25W Нагреватель-терморегулятор 25 Ватт</t>
  </si>
  <si>
    <t>HEATER 002 Barbus HL-50W Нагреватель-терморегулятор 50 Ватт</t>
  </si>
  <si>
    <t>HEATER 003 Barbus HL-75W Нагреватель-терморегулятор 75 Ватт</t>
  </si>
  <si>
    <t>HEATER 004 Barbus HL-100W Нагреватель-терморегулятор 100 Ватт</t>
  </si>
  <si>
    <t>HEATER 006 Barbus HL-200W Нагреватель-терморегулятор 200 Ватт</t>
  </si>
  <si>
    <t>HEATER 007 Barbus HL-300W Нагреватель-терморегулятор 300 Ватт</t>
  </si>
  <si>
    <t>HEATER 008 Barbus(25w) Аквариумный металлический обогреватель 25 Ватт</t>
  </si>
  <si>
    <t>HEATER 009 Barbus(50w) Аквариумный металлический обогреватель 50 Ватт</t>
  </si>
  <si>
    <t>HEATER 010 Barbus(100w) Аквариумный металлический обогреватель 100 Ватт</t>
  </si>
  <si>
    <t>HEATER 011 Barbus(200w) Аквариумный металлический обогреватель 200 Ватт</t>
  </si>
  <si>
    <t>HEATER 012 Barbus(300w) Аквариумный металлический обогреватель 300 Ватт</t>
  </si>
  <si>
    <t>HEATER 013 Barbus(500w) Аквариумный металлический обогреватель 500 Ватт</t>
  </si>
  <si>
    <t>LAMP 001 Barbus Подводная подсветка. 25см, 4W, 220V белая</t>
  </si>
  <si>
    <t>LAMP 002 Barbus Подводная подсветка. 25см, 4W, 220V голубая</t>
  </si>
  <si>
    <t>LAMP 003 Barbus Подводная подсветка. 25см,4W, 220V зеленая</t>
  </si>
  <si>
    <t>LAMP 004 Barbus Подводная подсветка. 25см, 4W, 220V красная</t>
  </si>
  <si>
    <t>LAMP 005 Barbus Подводная подсветка. 35см,6W, 220V белая</t>
  </si>
  <si>
    <t>LAMP 006 Barbus Подводная подсветка. 35см,6W, 220V голубая</t>
  </si>
  <si>
    <t>LAMP 007 Barbus Подводная подсветка. 35см,6W, 220V зеленая</t>
  </si>
  <si>
    <t>LAMP 008 Barbus Подводная подсветка. 35см,6W, 220V красная</t>
  </si>
  <si>
    <t>LAMP 009 Barbus Подводная подсветка. 35см,6W, 220V трехцветная</t>
  </si>
  <si>
    <t>LAMP 010 Barbus Подводная подсветка. 50см,9W, 220V белая</t>
  </si>
  <si>
    <t>LAMP 011 Barbus Подводная подсветка. 50см,9W, 220V голубая</t>
  </si>
  <si>
    <t>LAMP 012 Barbus Подводная подсветка. 50см,9W, 220V зеленая</t>
  </si>
  <si>
    <t>LAMP 013 Barbus Подводная подсветка. 50см,9W, 220V красная</t>
  </si>
  <si>
    <t>LAMP 014 Barbus Подводная подсветка. 50см,9W, 220V трехцветная</t>
  </si>
  <si>
    <t>LAMP 015 Barbus Подводная подсветка. 60см,9W, 220V белая</t>
  </si>
  <si>
    <t>LAMP 016 Barbus Подводная подсветка. 60см,9W, 220V голубая</t>
  </si>
  <si>
    <t>LAMP 017 Barbus Подводная подсветка. 60см,11W, 220V зеленая</t>
  </si>
  <si>
    <t>LAMP 018 Barbus Подводная подсветка. 60см, 11W, 220V красная</t>
  </si>
  <si>
    <t>LAMP 019 Barbus Подводная подсветка. 60см,11W, 220V трехцветная</t>
  </si>
  <si>
    <t>LED 006 Светодиодная подводная подсветка с распылителем воздуха и дистанционным ПУ (2 w , 55 см )</t>
  </si>
  <si>
    <t>LED 007 Светодиодная подводная подсветка с распылителем воздуха и дистанционным ПУ (2 w ,  70 см )</t>
  </si>
  <si>
    <t>LED 008 Универсальная светодиодная лампа БЕЛАЯ 27 см 5 Ватт</t>
  </si>
  <si>
    <t>LED 009 Универсальная светодиодная лампа БЕЛАЯ 35 см 6 Ватт</t>
  </si>
  <si>
    <t>LED 010 Универсальная светодиодная лампа БЕЛАЯ 42 см 8 Ватт</t>
  </si>
  <si>
    <t>LED 011 Универсальная светодиодная лампа ГОЛУБАЯ 27 см 5 Ватт</t>
  </si>
  <si>
    <t>LED 012 Универсальная светодиодная лампа ГОЛУБАЯ 35 см 6 Ватт</t>
  </si>
  <si>
    <t>LED 013 Универсальная светодиодная лампа ГОЛУБАЯ 42 см 8 Ватт</t>
  </si>
  <si>
    <t>LED 014 Универсальная светодиодная лампа МИКС 27 см 5 Ватт</t>
  </si>
  <si>
    <t>LED 015 Универсальная светодиодная лампа МИКС 35 см 6 Ватт</t>
  </si>
  <si>
    <t>LED 016 Универсальная светодиодная лампа МИКС 42 см 8 Ватт</t>
  </si>
  <si>
    <t>LED- 25P Barbus  Светодиодная подводная подсветка с распылителем воздуха (1w, 25см)</t>
  </si>
  <si>
    <t>LED- 35P Barbus Светодиодная подводная подсветка с распылителем воздуха (1w, 35см)</t>
  </si>
  <si>
    <t>LED-50A Barbus Светодиодная подводная подсветка с распылителем воздуха и дист. ПУ (1.5w ,45см)</t>
  </si>
  <si>
    <t>LED-60A Barbus Светодиодная подводная подсветка с распылителем воздуха и дист. ПУ (2w , 55см)</t>
  </si>
  <si>
    <t>PUMP 001 Barbus WP-1050 Помпа водяная 400л/час</t>
  </si>
  <si>
    <t>PUMP 002 Barbus WP-1150  Помпа водяная 500л/час</t>
  </si>
  <si>
    <t>PUMP 003 Barbus WP-1250 Помпа водяная 800л/час</t>
  </si>
  <si>
    <t>PUMP 004 Barbus WP-1200 Помпа водяная 1400л/час</t>
  </si>
  <si>
    <t>PUMP 007 Barbus LED-088 Водяная помпа с индикаторами LED ( 800 л/ч , 15 Ватт )</t>
  </si>
  <si>
    <t>PUMP 008 Barbus LED-188 Водяная помпа с индикаторами LED ( 1200 л/ч , 20 Ватт)</t>
  </si>
  <si>
    <t>PUMP 009 Barbus LED-288 Водяная помпа с индикаторами LED ( 1800 л/ч , 25 Ватт)</t>
  </si>
  <si>
    <t>PUMP 010 Barbus LED-388 Водяная помпа с индикаторами LED ( 2500 л/ч , 35 Ватт)</t>
  </si>
  <si>
    <t>PUMP 011 Barbus LED-488 Водяная помпа с индикаторами LED ( 3000 л/ч , 45 Ватт)</t>
  </si>
  <si>
    <t>PUMP 012 Barbus WP-3200 Водяная помпа фонтанная ( 300 л/ч , 5 Ватт)</t>
  </si>
  <si>
    <t>PUMP 013 Barbus WP-3300 Водяная помпа фонтанная ( 600 л/ч , 12 Ватт)</t>
  </si>
  <si>
    <t>PUMP 018 Barbus WP-500S Помпа водяная ПРУДОВАЯ ( 6000 л/ч ; 100Ватт)</t>
  </si>
  <si>
    <t>WP-1111AP   Barbus Аэраторо- подсветка "ПОДВОДНЫЙ ВУЛКАН" 3W</t>
  </si>
  <si>
    <t>WP-2222AP Barbus Аэраторо- подсветка "ПОДВОДНЫЙ ВУЛКАН" 6W</t>
  </si>
  <si>
    <t>№2504б XILONG XL-008 Помпа перемешивающая 12Вт, 600л/ч, h.max 0,8м</t>
  </si>
  <si>
    <t>№2508в XILONG XL-960 фильтр-водопад навесной 650л/ч, 9вт 40-100л</t>
  </si>
  <si>
    <t>№2510а XILONG XL-F280 фильтр внутренний 1800л/ч, 28вт, h=1,8м</t>
  </si>
  <si>
    <t>№2512г XILONG XL-F555A Фильтр внутренний 10,8Вт, 650л/ч, h.max 1,3м</t>
  </si>
  <si>
    <t>№2512е XILONG XL-F555C Фильтр внутренний 20Вт, 1200л/ч, h.max 2,0м</t>
  </si>
  <si>
    <t>№2526 XILONG XL-5W Светильник Mini Aquarium Light  5вт</t>
  </si>
  <si>
    <t>№2528 XILONG XL-11W Светильник Mini Aquarium Light 11вт</t>
  </si>
  <si>
    <t>№2529 XILONG XL-13W Светильник Mini Aquarium Light 13вт</t>
  </si>
  <si>
    <t>№2531а. XILONG XL-50B Светильник T8 10Вт,47см</t>
  </si>
  <si>
    <t>№2532. XILONG XL-70A Светильник T8 2х15Вт, 67см</t>
  </si>
  <si>
    <t>№2532а. XILONG XL-70B Светильник T8 15Вт, 67см удлиненный</t>
  </si>
  <si>
    <t>№2533. XILONG XL-80A Светильник T8 2х20Вт, 77см</t>
  </si>
  <si>
    <t>№2533а XILONG XL-80B Светильник T8 20Вт, 77см</t>
  </si>
  <si>
    <t>№2535. XILONG XL-120A Светильник T8 2х30Вт, 117см</t>
  </si>
  <si>
    <t>№2541а XILONG  XL-55 Скребок с 3-мя сменными насадками 55см</t>
  </si>
  <si>
    <t>№2541б XILONG  XL-90 Скребок с 3-мя сменными насадками 90см</t>
  </si>
  <si>
    <t>Accessory 003 (LY303)  Термометр стеклянный тонкий с присоской в блистере, 15см</t>
  </si>
  <si>
    <t>Accessory 008 Плот для черепах с присоской 10*15 см(ПЛАВАЮЩИЙ)</t>
  </si>
  <si>
    <t>Accessory 009 Плот для черепах с присоской MINI 8*12 см (ПЛАВАЮЩИЙ)</t>
  </si>
  <si>
    <t>Accessory 010 Универсальный СУПЕР-ПЛОТ для черепах с мощной присоской 15 х 8 х 3 см</t>
  </si>
  <si>
    <t>Accessory 014 LY-AT100 Шланг для кислорода на бабине 100м прозрачный</t>
  </si>
  <si>
    <t>Accessory 032 Сифон аквариумный с грушей , 2 м с супер насадкой для очистки грунта</t>
  </si>
  <si>
    <t>Accessory 033 Проффесиональный сифон с обратным клапаном и регулятором тока воды, 180 см</t>
  </si>
  <si>
    <t>Accessory 034 Аквариумный сифон профессиональный  "TURBO"</t>
  </si>
  <si>
    <t>Accessory 035 Аквариумный скребок три вида очистки "LUX", 75см</t>
  </si>
  <si>
    <t>Accessory 062 LY201 Активированный уголь 250g</t>
  </si>
  <si>
    <t>Accessory 063 LY202 Активированный уголь 500g</t>
  </si>
  <si>
    <t>Accessory 064 Y204 Керамические кольца 250g</t>
  </si>
  <si>
    <t>Accessory 065 LY205 Керамические кольца 500g</t>
  </si>
  <si>
    <t>Accessory 066 LY207 Био-наполнитель ЦЕОЛИТ, коробка 250g</t>
  </si>
  <si>
    <t>Accessory 067 LY208 Био-наполнитель ЦЕОЛИТ, коробка 500g</t>
  </si>
  <si>
    <t>Accessory 073  Четверник для трубки Ф-4 мм (2шт)</t>
  </si>
  <si>
    <t>Accessory 074 Тройник для трубки Ф-4мм (5шт)</t>
  </si>
  <si>
    <t>Accessory 075  Соединитель для трубки Ф-4мм (10шт)</t>
  </si>
  <si>
    <t>Accessory 095 Присоcка с держателем силиконовая (2 шт)</t>
  </si>
  <si>
    <t>Accessory 101 Присоcка с держателем силиконовая (2 шт)</t>
  </si>
  <si>
    <t>Accessory 102 Делитель аквариума на присосках (2шт)</t>
  </si>
  <si>
    <t>Accessory 103   LY-V5 (Обратный клапан прозрачный в блистере Ф=4мм</t>
  </si>
  <si>
    <t>Accessory 104 Обратный клапан синий Ф-4мм (1шт)</t>
  </si>
  <si>
    <t>Accessory 112 Шланг ЗЕЛЕНЫЙ 3 метра 25-31мм</t>
  </si>
  <si>
    <t>Accessory 113 Трубка силиконовая БЕЛАЯ, ф 4мм 100м</t>
  </si>
  <si>
    <t>Accessory 131  Barbus SB-40  Скребок с сменным лезвием и ручкой для посадки растений 40см</t>
  </si>
  <si>
    <t>Accessory 132  Barbus SB-60  Скребок с сменным лезвием и ручкой для посадки растений 60см</t>
  </si>
  <si>
    <t>Accessory 155 ЗооМир Краники (3шт., посадочный диаметр 3,5мм)</t>
  </si>
  <si>
    <t>BG-001 MIX/30  Barbus Синтепон для тонкой очистки 30х12х2см MIX (черный, голубой, желтый, зеленый, феолетовый)</t>
  </si>
  <si>
    <t>BG-002 MIX/90  Barbus Синтепон для тонкой очистки 90х30х2см MIX (черный, голубой, желтый, зеленый, фиолетовый)</t>
  </si>
  <si>
    <t>BK-002  Barbus Кормушка квадратная</t>
  </si>
  <si>
    <t>BOX 003 Переноска-аквариум  с пластиковой крышкой, 18х11х13,5 см</t>
  </si>
  <si>
    <t>BOX 004 Переноска-аквариум  с пластиковой крышкой, 21х13,5х14 см</t>
  </si>
  <si>
    <t>BOX 006 Переноска-террариум  с пластиковой крышкой, островком и пальмой, 16х9.5х12 см</t>
  </si>
  <si>
    <t>BOX 009  Переноска-террариум  с пластиковой крышкой, островком и пальмой, 27х17х16 см</t>
  </si>
  <si>
    <t>BOX 010 Переноска фигурная с пластиковой крышкой, 21х16х13 см</t>
  </si>
  <si>
    <t>BOX 011 Переноска фигурная  с пластиковой крышкой, 27х20,5х16,5 см</t>
  </si>
  <si>
    <t>BOX 012 Черепашник  с островком и пальмой, 32х23х9,5 см</t>
  </si>
  <si>
    <t>BOX 013 Черепашник с островком и пальмой, 35х23,5х10 см</t>
  </si>
  <si>
    <t>№0088в. SB-2BMID Магнитный скребок "ВСПЛЫВАЮЩИЙ" №2</t>
  </si>
  <si>
    <t xml:space="preserve">      Barbus. Наполнители и другие товары</t>
  </si>
  <si>
    <t>№3125 Мешок для фильтра Prime, сетчатый с завязками, 15х20см, 2шт в уп.  PR-000541</t>
  </si>
  <si>
    <t>1004г Террариумный субстрат кокосовая крошка  650 гр (81071)</t>
  </si>
  <si>
    <t>A1440 Hagen Уголь актив. для фильтра Fluval, 100г х 3шт</t>
  </si>
  <si>
    <t>A20038 HAGEN уплотнительное кольцо для Fluval 105/205</t>
  </si>
  <si>
    <t>A20063 HAGEN уплотнительное кольцо для Fluval 305/405</t>
  </si>
  <si>
    <t>A20066 HAGEN керамическая ось для ротора Fluval 305/405</t>
  </si>
  <si>
    <t>A20134 HAGEN пластиковая крышка для ротора Fluval 206</t>
  </si>
  <si>
    <t>A20152 HAGEN ротор для фильтра Fluval 304/305</t>
  </si>
  <si>
    <t>A20154 HAGEN пластиковая крышка для ротора Fluval 306/406</t>
  </si>
  <si>
    <t>A20172 HAGEN ротор для фильтра Fluval 404/405</t>
  </si>
  <si>
    <t>A222 HAGEN Губка мех. очистки для фильтров FLUVAL 205/305</t>
  </si>
  <si>
    <t>A226 HAGEN Губка мех. очистки для фильтров FLUVAL 405</t>
  </si>
  <si>
    <t>№0182б HAGEN А-1589 SUN-GLO 14w 36.12cm</t>
  </si>
  <si>
    <t>№0193 HAGEN А-1617 FLORA-GLO 30w 89.5cm</t>
  </si>
  <si>
    <t>№1256 HAGEN PT-2150 Repti Glo 2.0 T8 15w 45cм</t>
  </si>
  <si>
    <t>№1257 HAGEN PT-2151 Repti Glo 2.0 T8 20w 60cм</t>
  </si>
  <si>
    <t>№1258 HAGEN PT-2153 Repti Glo 2.0 T8 30w 90cм</t>
  </si>
  <si>
    <t>№1259 HAGEN PT-2160 Repti Glo 5.0 T8 15w 45cм</t>
  </si>
  <si>
    <t>№1260 HAGEN PT-2161 Repti Glo 5.0 T8 20w 60cм</t>
  </si>
  <si>
    <t>№1261 HAGEN PT-2163 Repti Glo 5.0 T8 30w 90cм</t>
  </si>
  <si>
    <t>№1285 HAGEN PT-2170 Repti Glo 10.0 T8 15w 45cм</t>
  </si>
  <si>
    <t>№1285а HAGEN PT-2171 Repti Glo 10.0 T8 20w 60cм</t>
  </si>
  <si>
    <t>№1286 HAGEN PT-2173 Repti Glo 10.0 T8 30w 90cм</t>
  </si>
  <si>
    <t>№1289а HAGEN PT-2190 Repti Glo 2.0 Compact 13Вт</t>
  </si>
  <si>
    <t>№1289б HAGEN PT-2186 Repti Glo 5.0 Compact 13Вт</t>
  </si>
  <si>
    <t>№1289в HAGEN PT-2188 Repti Glo 10.0 Compact 13Вт</t>
  </si>
  <si>
    <t>№3095 Repti UVB 5.0 13w</t>
  </si>
  <si>
    <t>№3095а Repti UVB 10.0 13w</t>
  </si>
  <si>
    <t>№3097 Nomoy pet Reptile lamp tube UVB 5.0 15w. Лампа для террариума 15w</t>
  </si>
  <si>
    <t>№3098 Nomoy pet Reptile lamp tube UVB 10.0 15w. Лампа для террариума 15w</t>
  </si>
  <si>
    <r>
      <t xml:space="preserve">                                                                      </t>
    </r>
    <r>
      <rPr>
        <b/>
        <sz val="18"/>
        <rFont val="Verdana"/>
        <family val="2"/>
      </rPr>
      <t>Hagen. Лампы</t>
    </r>
  </si>
  <si>
    <t>85702  JUWEL Digital-Thermometer 2.0, Термометр электронный</t>
  </si>
  <si>
    <t>86324 Лампа JUWEL DAY 24Вт 43.8см</t>
  </si>
  <si>
    <t>86328 Лампа JUWEL DAY 28Вт 59.0см</t>
  </si>
  <si>
    <t>86335 Лампа JUWEL DAY 35Вт 74.2см</t>
  </si>
  <si>
    <t>86345 Лампа JUWEL DAY 45Вт 89.5см</t>
  </si>
  <si>
    <t>86354 Лампа JUWEL DAY 54Вт 104.7см</t>
  </si>
  <si>
    <t>86356 Лампа JUWEL DAY 54Вт 120.0см</t>
  </si>
  <si>
    <t>86424 Лампа JUWEL NATURE 24Вт 43.7см</t>
  </si>
  <si>
    <t>86428 Лампа JUWEL NATURE 28Вт 59.0см</t>
  </si>
  <si>
    <t>86435 Лампа JUWEL NATURE 35Вт 74.2см</t>
  </si>
  <si>
    <t>86445 Лампа JUWEL NATURE 45Вт 89.5см</t>
  </si>
  <si>
    <t>86454 Лампа JUWEL NATURE 54Вт 104.7см</t>
  </si>
  <si>
    <t>86456 Лампа JUWEL NATURE 54Вт 120.0см</t>
  </si>
  <si>
    <t>86524 Лампа JUWEL COLOUR 24Вт 43.8см</t>
  </si>
  <si>
    <t>86528 Лампа JUWEL COLOUR 28Вт 59.0см</t>
  </si>
  <si>
    <t>86535 Лампа JUWEL COLOUR 35Вт 74.2см</t>
  </si>
  <si>
    <t>86545 Лампа JUWEL COLOUR 45Вт 89.4см</t>
  </si>
  <si>
    <t>86554 Лампа JUWEL COLOUR 54Вт 104.7см</t>
  </si>
  <si>
    <t>86556 Лампа JUWEL COLOUR 54Вт 120.0см</t>
  </si>
  <si>
    <t>86628 Лампа JUWEL MARINE 28Вт 59.0см</t>
  </si>
  <si>
    <t>86645 Лампа JUWEL MARINE 45Вт 89.5см</t>
  </si>
  <si>
    <t>86656 Лампа JUWEL MARINE 54Вт 120.0см</t>
  </si>
  <si>
    <t>86728 Лампа JUWEL BLUE 28Вт 59.0см</t>
  </si>
  <si>
    <t>86735 Лампа JUWEL BLUE 35Вт 74.2см</t>
  </si>
  <si>
    <t>86745 Лампа JUWEL BLUE 45Вт 89.5см</t>
  </si>
  <si>
    <t>86754 Лампа JUWEL BLUE 54Вт 104.7см</t>
  </si>
  <si>
    <t>86756 Лампа JUWEL BLUE 54Вт 120.0см</t>
  </si>
  <si>
    <t>88049 JUWELCompact/Bioflow 3.0 Губка синтепон для фильтра</t>
  </si>
  <si>
    <t>88050  JUWEL Compact/Bioflow 3.0/Bioflow Super Губка грубой очистки для фильтра</t>
  </si>
  <si>
    <t>88051 JUWEL Compact/Bioflow 3.0/Bioflow Super Губка тонкой очистки для фильтра</t>
  </si>
  <si>
    <t>88056 JUWEL Cirax Compact/Bioflow 3.0 Субстрат</t>
  </si>
  <si>
    <t>88059 JUWEL Compact/Bioflow 3.0 Губка угольная для фильтра</t>
  </si>
  <si>
    <t>88099 JUWEL Standart/Bioflow 6.0 Губка синтепон для фильтра</t>
  </si>
  <si>
    <t>88100 JUWEL Standart/Bioflow 6.0 Губка грубой очистки для фильтра</t>
  </si>
  <si>
    <t>88101 JUWEL Standart/Bioflow 6.0  Губка тонкой очистки для фильтра</t>
  </si>
  <si>
    <t>88105 JUWEL Standart/Bioflow 6.0 Губка с удалителем нитратов для фильтра</t>
  </si>
  <si>
    <t>88109 JUWEL Standart/Bioflow 6.0 Губка угольная для фильтра</t>
  </si>
  <si>
    <t>94035 Juwel Клипса для отражателя Hiflex T5</t>
  </si>
  <si>
    <t>94040 Juwel Клипса для отражателя Hiflex T8</t>
  </si>
  <si>
    <t>№0246. EHEIM 2211010 Наружный фильтр  до 150л.</t>
  </si>
  <si>
    <t>№0247. EHEIM 2213020 Наружный фильтр до 250л.</t>
  </si>
  <si>
    <t>№0248. EHEIM 2213050 Наружный фильтр с бионаполнителем. до 250л.</t>
  </si>
  <si>
    <t>№0249. EHEIM 2215020 Наружный фильтр до 350л</t>
  </si>
  <si>
    <t>№0249а. EHEIM 2215050 Наружный фильтр до 350л с бионаполнителем</t>
  </si>
  <si>
    <t>№0250. EHEIM 2217020 Наружный фильтр до 600л</t>
  </si>
  <si>
    <t>№0265. Eheim Терморегулятор 50 w 25-60л (EM-3612010)</t>
  </si>
  <si>
    <t>№0266. Eheim Терморегулятор 100 w 100-150л (EM-3614010)</t>
  </si>
  <si>
    <t>№0267. Eheim Терморегулятор 150 w 200-300л (EM-3616010)</t>
  </si>
  <si>
    <t>№0268. Eheim Терморегулятор 200 w 300-400л (EM-3617010)</t>
  </si>
  <si>
    <t>№0269. Eheim Терморегулятор 250 w 400-600л (EM-3618010)</t>
  </si>
  <si>
    <t>№0270. Eheim Терморегулятор 300 w 600-1000л (EM-3619010)</t>
  </si>
  <si>
    <t>Внешние фильтры LAGUNA</t>
  </si>
  <si>
    <t xml:space="preserve">   Tetra, Фильтрующие элементы </t>
  </si>
  <si>
    <t>PUMP 005 Barbus WP-1680 Помпа водяная (2000л/час, 1.5 метра, 30 ватт)</t>
  </si>
  <si>
    <t>PUMP 006 Barbus WP-2680 Помпа водяная (2800л/час, 1.8 метра, 40 ватт)</t>
  </si>
  <si>
    <t>FILTER 002 Barbus WP- 310F Фильтр водяной с регулятором и флейтой ( 200 л/ч 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</si>
</sst>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00000"/>
    <numFmt numFmtId="175" formatCode="0000000"/>
    <numFmt numFmtId="176" formatCode="0000"/>
    <numFmt numFmtId="177" formatCode="0.0"/>
    <numFmt numFmtId="178" formatCode="#,##0.0"/>
    <numFmt numFmtId="179" formatCode="0.00;[Red]\-0.00"/>
  </numFmts>
  <fonts count="66"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7"/>
      <color indexed="8"/>
      <name val="Verdana"/>
      <family val="2"/>
    </font>
    <font>
      <b/>
      <sz val="18"/>
      <name val="Verdana"/>
      <family val="2"/>
    </font>
    <font>
      <sz val="7"/>
      <color indexed="9"/>
      <name val="Verdana"/>
      <family val="2"/>
    </font>
    <font>
      <sz val="7"/>
      <name val="Verdana"/>
      <family val="2"/>
    </font>
    <font>
      <b/>
      <sz val="7"/>
      <color indexed="9"/>
      <name val="Verdana"/>
      <family val="2"/>
    </font>
    <font>
      <b/>
      <sz val="12"/>
      <name val="Verdana"/>
      <family val="2"/>
    </font>
    <font>
      <b/>
      <sz val="16"/>
      <color indexed="9"/>
      <name val="Verdana"/>
      <family val="2"/>
    </font>
    <font>
      <b/>
      <sz val="16"/>
      <name val="Verdana"/>
      <family val="2"/>
    </font>
    <font>
      <b/>
      <sz val="18"/>
      <color indexed="9"/>
      <name val="Verdana"/>
      <family val="2"/>
    </font>
    <font>
      <b/>
      <sz val="7"/>
      <name val="Verdana"/>
      <family val="2"/>
    </font>
    <font>
      <b/>
      <sz val="12"/>
      <color indexed="8"/>
      <name val="Verdana"/>
      <family val="2"/>
    </font>
    <font>
      <b/>
      <sz val="14"/>
      <name val="Arial Cyr"/>
      <family val="0"/>
    </font>
    <font>
      <b/>
      <sz val="18"/>
      <name val="Arial"/>
      <family val="2"/>
    </font>
    <font>
      <b/>
      <sz val="14"/>
      <color indexed="8"/>
      <name val="Arial Cyr"/>
      <family val="0"/>
    </font>
    <font>
      <b/>
      <sz val="18"/>
      <color indexed="8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0"/>
      <color indexed="9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Verdana"/>
      <family val="2"/>
    </font>
    <font>
      <b/>
      <sz val="11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33" borderId="10" xfId="0" applyNumberFormat="1" applyFont="1" applyFill="1" applyBorder="1" applyAlignment="1">
      <alignment horizontal="center" vertical="top" wrapText="1"/>
    </xf>
    <xf numFmtId="2" fontId="1" fillId="34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vertical="top" wrapText="1"/>
    </xf>
    <xf numFmtId="0" fontId="1" fillId="35" borderId="10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3" fillId="36" borderId="12" xfId="0" applyNumberFormat="1" applyFont="1" applyFill="1" applyBorder="1" applyAlignment="1">
      <alignment horizontal="center" vertical="top" wrapText="1"/>
    </xf>
    <xf numFmtId="0" fontId="2" fillId="36" borderId="12" xfId="0" applyNumberFormat="1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2" fontId="0" fillId="36" borderId="10" xfId="0" applyNumberFormat="1" applyFont="1" applyFill="1" applyBorder="1" applyAlignment="1">
      <alignment/>
    </xf>
    <xf numFmtId="1" fontId="5" fillId="36" borderId="10" xfId="0" applyNumberFormat="1" applyFont="1" applyFill="1" applyBorder="1" applyAlignment="1">
      <alignment/>
    </xf>
    <xf numFmtId="1" fontId="10" fillId="0" borderId="10" xfId="0" applyNumberFormat="1" applyFont="1" applyBorder="1" applyAlignment="1">
      <alignment horizontal="center" vertical="center"/>
    </xf>
    <xf numFmtId="1" fontId="5" fillId="36" borderId="10" xfId="0" applyNumberFormat="1" applyFont="1" applyFill="1" applyBorder="1" applyAlignment="1">
      <alignment horizontal="center"/>
    </xf>
    <xf numFmtId="1" fontId="10" fillId="37" borderId="10" xfId="0" applyNumberFormat="1" applyFont="1" applyFill="1" applyBorder="1" applyAlignment="1">
      <alignment horizontal="center" vertical="center"/>
    </xf>
    <xf numFmtId="1" fontId="15" fillId="36" borderId="10" xfId="0" applyNumberFormat="1" applyFont="1" applyFill="1" applyBorder="1" applyAlignment="1">
      <alignment horizontal="center"/>
    </xf>
    <xf numFmtId="1" fontId="8" fillId="36" borderId="10" xfId="0" applyNumberFormat="1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vertical="center" wrapText="1"/>
    </xf>
    <xf numFmtId="0" fontId="12" fillId="36" borderId="12" xfId="0" applyFont="1" applyFill="1" applyBorder="1" applyAlignment="1">
      <alignment vertical="top" wrapText="1"/>
    </xf>
    <xf numFmtId="0" fontId="6" fillId="36" borderId="12" xfId="0" applyFont="1" applyFill="1" applyBorder="1" applyAlignment="1">
      <alignment vertical="top" wrapText="1"/>
    </xf>
    <xf numFmtId="0" fontId="7" fillId="36" borderId="12" xfId="0" applyFont="1" applyFill="1" applyBorder="1" applyAlignment="1">
      <alignment vertical="top" wrapText="1"/>
    </xf>
    <xf numFmtId="0" fontId="14" fillId="36" borderId="12" xfId="0" applyFont="1" applyFill="1" applyBorder="1" applyAlignment="1">
      <alignment vertical="top" wrapText="1"/>
    </xf>
    <xf numFmtId="0" fontId="9" fillId="36" borderId="12" xfId="0" applyFont="1" applyFill="1" applyBorder="1" applyAlignment="1">
      <alignment vertical="top" wrapText="1"/>
    </xf>
    <xf numFmtId="0" fontId="10" fillId="37" borderId="12" xfId="0" applyFont="1" applyFill="1" applyBorder="1" applyAlignment="1">
      <alignment vertical="center" wrapText="1"/>
    </xf>
    <xf numFmtId="0" fontId="13" fillId="36" borderId="12" xfId="0" applyFont="1" applyFill="1" applyBorder="1" applyAlignment="1">
      <alignment vertical="top" wrapText="1"/>
    </xf>
    <xf numFmtId="0" fontId="11" fillId="36" borderId="12" xfId="0" applyFont="1" applyFill="1" applyBorder="1" applyAlignment="1">
      <alignment vertical="top" wrapText="1"/>
    </xf>
    <xf numFmtId="0" fontId="0" fillId="36" borderId="12" xfId="0" applyFill="1" applyBorder="1" applyAlignment="1">
      <alignment horizontal="left"/>
    </xf>
    <xf numFmtId="0" fontId="18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6" fillId="0" borderId="12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/>
    </xf>
    <xf numFmtId="0" fontId="6" fillId="36" borderId="2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 wrapText="1"/>
    </xf>
    <xf numFmtId="0" fontId="22" fillId="36" borderId="10" xfId="0" applyFont="1" applyFill="1" applyBorder="1" applyAlignment="1">
      <alignment vertical="top" wrapText="1"/>
    </xf>
    <xf numFmtId="1" fontId="21" fillId="0" borderId="10" xfId="0" applyNumberFormat="1" applyFont="1" applyBorder="1" applyAlignment="1">
      <alignment horizontal="center"/>
    </xf>
    <xf numFmtId="1" fontId="21" fillId="37" borderId="10" xfId="0" applyNumberFormat="1" applyFont="1" applyFill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1" fontId="64" fillId="36" borderId="20" xfId="0" applyNumberFormat="1" applyFont="1" applyFill="1" applyBorder="1" applyAlignment="1">
      <alignment horizontal="center" vertical="center"/>
    </xf>
    <xf numFmtId="1" fontId="24" fillId="36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1" fontId="65" fillId="36" borderId="10" xfId="0" applyNumberFormat="1" applyFont="1" applyFill="1" applyBorder="1" applyAlignment="1">
      <alignment horizontal="center"/>
    </xf>
    <xf numFmtId="1" fontId="23" fillId="36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1" fontId="15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10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9" sqref="D19"/>
    </sheetView>
  </sheetViews>
  <sheetFormatPr defaultColWidth="10.66015625" defaultRowHeight="32.25" customHeight="1" outlineLevelRow="5"/>
  <cols>
    <col min="1" max="1" width="122.33203125" style="1" customWidth="1"/>
    <col min="2" max="2" width="19.33203125" style="2" customWidth="1"/>
    <col min="3" max="3" width="17" style="0" customWidth="1"/>
    <col min="4" max="4" width="26.5" style="0" customWidth="1"/>
    <col min="5" max="5" width="24.83203125" style="0" customWidth="1"/>
    <col min="6" max="6" width="31" style="0" customWidth="1"/>
  </cols>
  <sheetData>
    <row r="1" spans="1:6" ht="32.25" customHeight="1" thickBot="1">
      <c r="A1" s="11" t="s">
        <v>229</v>
      </c>
      <c r="B1" s="5" t="s">
        <v>201</v>
      </c>
      <c r="C1" s="39" t="s">
        <v>202</v>
      </c>
      <c r="D1" s="36" t="s">
        <v>203</v>
      </c>
      <c r="E1" s="37" t="s">
        <v>866</v>
      </c>
      <c r="F1" s="38">
        <f>SUM(D3:D1105)</f>
        <v>0</v>
      </c>
    </row>
    <row r="2" spans="1:4" ht="32.25" customHeight="1" outlineLevel="5">
      <c r="A2" s="9" t="s">
        <v>0</v>
      </c>
      <c r="B2" s="4"/>
      <c r="C2" s="7"/>
      <c r="D2" s="8">
        <f>$B:$B*$C:$C</f>
        <v>0</v>
      </c>
    </row>
    <row r="3" spans="1:4" ht="32.25" customHeight="1" outlineLevel="5">
      <c r="A3" s="6" t="s">
        <v>1</v>
      </c>
      <c r="B3" s="3">
        <v>215</v>
      </c>
      <c r="C3" s="7"/>
      <c r="D3" s="8">
        <f>B3*C3</f>
        <v>0</v>
      </c>
    </row>
    <row r="4" spans="1:4" ht="32.25" customHeight="1" outlineLevel="5">
      <c r="A4" s="6" t="s">
        <v>2</v>
      </c>
      <c r="B4" s="3">
        <v>260</v>
      </c>
      <c r="C4" s="7"/>
      <c r="D4" s="8">
        <f aca="true" t="shared" si="0" ref="D4:D67">B4*C4</f>
        <v>0</v>
      </c>
    </row>
    <row r="5" spans="1:4" ht="32.25" customHeight="1" outlineLevel="5">
      <c r="A5" s="6" t="s">
        <v>3</v>
      </c>
      <c r="B5" s="3">
        <v>300</v>
      </c>
      <c r="C5" s="7"/>
      <c r="D5" s="8">
        <v>0</v>
      </c>
    </row>
    <row r="6" spans="1:4" ht="32.25" customHeight="1" outlineLevel="5">
      <c r="A6" s="6" t="s">
        <v>535</v>
      </c>
      <c r="B6" s="3">
        <v>387</v>
      </c>
      <c r="C6" s="7"/>
      <c r="D6" s="8">
        <f t="shared" si="0"/>
        <v>0</v>
      </c>
    </row>
    <row r="7" spans="1:4" ht="32.25" customHeight="1" outlineLevel="5">
      <c r="A7" s="6" t="s">
        <v>4</v>
      </c>
      <c r="B7" s="3">
        <v>886</v>
      </c>
      <c r="C7" s="7"/>
      <c r="D7" s="8">
        <v>0</v>
      </c>
    </row>
    <row r="8" spans="1:4" ht="32.25" customHeight="1" outlineLevel="5">
      <c r="A8" s="6" t="s">
        <v>5</v>
      </c>
      <c r="B8" s="3">
        <v>886</v>
      </c>
      <c r="C8" s="7"/>
      <c r="D8" s="8">
        <f t="shared" si="0"/>
        <v>0</v>
      </c>
    </row>
    <row r="9" spans="1:4" ht="32.25" customHeight="1" outlineLevel="5">
      <c r="A9" s="6" t="s">
        <v>6</v>
      </c>
      <c r="B9" s="3">
        <v>255</v>
      </c>
      <c r="C9" s="7"/>
      <c r="D9" s="8">
        <f t="shared" si="0"/>
        <v>0</v>
      </c>
    </row>
    <row r="10" spans="1:4" ht="32.25" customHeight="1" outlineLevel="5">
      <c r="A10" s="6" t="s">
        <v>536</v>
      </c>
      <c r="B10" s="3">
        <v>255</v>
      </c>
      <c r="C10" s="7"/>
      <c r="D10" s="8">
        <f t="shared" si="0"/>
        <v>0</v>
      </c>
    </row>
    <row r="11" spans="1:4" ht="32.25" customHeight="1" outlineLevel="5">
      <c r="A11" s="6" t="s">
        <v>7</v>
      </c>
      <c r="B11" s="3">
        <v>334</v>
      </c>
      <c r="C11" s="7"/>
      <c r="D11" s="8">
        <f t="shared" si="0"/>
        <v>0</v>
      </c>
    </row>
    <row r="12" spans="1:4" ht="32.25" customHeight="1" outlineLevel="5">
      <c r="A12" s="6" t="s">
        <v>223</v>
      </c>
      <c r="B12" s="3">
        <v>1336</v>
      </c>
      <c r="C12" s="7"/>
      <c r="D12" s="8">
        <f t="shared" si="0"/>
        <v>0</v>
      </c>
    </row>
    <row r="13" spans="1:4" ht="32.25" customHeight="1" outlineLevel="5">
      <c r="A13" s="6" t="s">
        <v>8</v>
      </c>
      <c r="B13" s="3">
        <v>468</v>
      </c>
      <c r="C13" s="7"/>
      <c r="D13" s="8">
        <f t="shared" si="0"/>
        <v>0</v>
      </c>
    </row>
    <row r="14" spans="1:4" ht="32.25" customHeight="1" outlineLevel="5">
      <c r="A14" s="6" t="s">
        <v>9</v>
      </c>
      <c r="B14" s="3">
        <v>512</v>
      </c>
      <c r="C14" s="7"/>
      <c r="D14" s="8">
        <f t="shared" si="0"/>
        <v>0</v>
      </c>
    </row>
    <row r="15" spans="1:4" ht="32.25" customHeight="1" outlineLevel="5">
      <c r="A15" s="6" t="s">
        <v>10</v>
      </c>
      <c r="B15" s="3">
        <v>537</v>
      </c>
      <c r="C15" s="7"/>
      <c r="D15" s="8">
        <f t="shared" si="0"/>
        <v>0</v>
      </c>
    </row>
    <row r="16" spans="1:4" ht="32.25" customHeight="1" outlineLevel="5">
      <c r="A16" s="6" t="s">
        <v>11</v>
      </c>
      <c r="B16" s="3">
        <v>592</v>
      </c>
      <c r="C16" s="7"/>
      <c r="D16" s="8">
        <f t="shared" si="0"/>
        <v>0</v>
      </c>
    </row>
    <row r="17" spans="1:4" ht="32.25" customHeight="1" outlineLevel="3">
      <c r="A17" s="6" t="s">
        <v>12</v>
      </c>
      <c r="B17" s="3">
        <v>611</v>
      </c>
      <c r="C17" s="7"/>
      <c r="D17" s="8">
        <f t="shared" si="0"/>
        <v>0</v>
      </c>
    </row>
    <row r="18" spans="1:4" ht="32.25" customHeight="1" outlineLevel="4">
      <c r="A18" s="6" t="s">
        <v>13</v>
      </c>
      <c r="B18" s="3">
        <v>2170</v>
      </c>
      <c r="C18" s="7"/>
      <c r="D18" s="8">
        <f t="shared" si="0"/>
        <v>0</v>
      </c>
    </row>
    <row r="19" spans="1:4" ht="32.25" customHeight="1" outlineLevel="4">
      <c r="A19" s="6" t="s">
        <v>14</v>
      </c>
      <c r="B19" s="3">
        <v>910</v>
      </c>
      <c r="C19" s="7"/>
      <c r="D19" s="8">
        <f t="shared" si="0"/>
        <v>0</v>
      </c>
    </row>
    <row r="20" spans="1:4" ht="32.25" customHeight="1" outlineLevel="4">
      <c r="A20" s="10" t="s">
        <v>15</v>
      </c>
      <c r="B20" s="4"/>
      <c r="C20" s="7"/>
      <c r="D20" s="8">
        <f t="shared" si="0"/>
        <v>0</v>
      </c>
    </row>
    <row r="21" spans="1:4" ht="32.25" customHeight="1" outlineLevel="4">
      <c r="A21" s="6" t="s">
        <v>537</v>
      </c>
      <c r="B21" s="3">
        <v>4144</v>
      </c>
      <c r="C21" s="7"/>
      <c r="D21" s="8">
        <f t="shared" si="0"/>
        <v>0</v>
      </c>
    </row>
    <row r="22" spans="1:4" ht="32.25" customHeight="1" outlineLevel="4">
      <c r="A22" s="6" t="s">
        <v>538</v>
      </c>
      <c r="B22" s="3">
        <v>5720</v>
      </c>
      <c r="C22" s="7"/>
      <c r="D22" s="8">
        <f t="shared" si="0"/>
        <v>0</v>
      </c>
    </row>
    <row r="23" spans="1:4" ht="32.25" customHeight="1" outlineLevel="4">
      <c r="A23" s="6" t="s">
        <v>539</v>
      </c>
      <c r="B23" s="3">
        <v>7500</v>
      </c>
      <c r="C23" s="7"/>
      <c r="D23" s="8">
        <f t="shared" si="0"/>
        <v>0</v>
      </c>
    </row>
    <row r="24" spans="1:4" ht="32.25" customHeight="1" outlineLevel="4">
      <c r="A24" s="6" t="s">
        <v>540</v>
      </c>
      <c r="B24" s="3">
        <v>11140</v>
      </c>
      <c r="C24" s="7"/>
      <c r="D24" s="8">
        <f t="shared" si="0"/>
        <v>0</v>
      </c>
    </row>
    <row r="25" spans="1:4" ht="32.25" customHeight="1" outlineLevel="4">
      <c r="A25" s="9" t="s">
        <v>16</v>
      </c>
      <c r="B25" s="4"/>
      <c r="C25" s="7"/>
      <c r="D25" s="8">
        <f t="shared" si="0"/>
        <v>0</v>
      </c>
    </row>
    <row r="26" spans="1:4" ht="32.25" customHeight="1" outlineLevel="4">
      <c r="A26" s="6" t="s">
        <v>17</v>
      </c>
      <c r="B26" s="3">
        <v>359</v>
      </c>
      <c r="C26" s="7"/>
      <c r="D26" s="8">
        <f t="shared" si="0"/>
        <v>0</v>
      </c>
    </row>
    <row r="27" spans="1:4" ht="32.25" customHeight="1" outlineLevel="4">
      <c r="A27" s="6" t="s">
        <v>18</v>
      </c>
      <c r="B27" s="3">
        <v>359</v>
      </c>
      <c r="C27" s="7"/>
      <c r="D27" s="8">
        <f t="shared" si="0"/>
        <v>0</v>
      </c>
    </row>
    <row r="28" spans="1:4" ht="32.25" customHeight="1" outlineLevel="4">
      <c r="A28" s="6" t="s">
        <v>19</v>
      </c>
      <c r="B28" s="3">
        <v>359</v>
      </c>
      <c r="C28" s="7"/>
      <c r="D28" s="8">
        <f t="shared" si="0"/>
        <v>0</v>
      </c>
    </row>
    <row r="29" spans="1:4" ht="32.25" customHeight="1" outlineLevel="4">
      <c r="A29" s="6" t="s">
        <v>20</v>
      </c>
      <c r="B29" s="3">
        <v>366</v>
      </c>
      <c r="C29" s="7"/>
      <c r="D29" s="8">
        <f t="shared" si="0"/>
        <v>0</v>
      </c>
    </row>
    <row r="30" spans="1:4" ht="32.25" customHeight="1" outlineLevel="4">
      <c r="A30" s="6" t="s">
        <v>21</v>
      </c>
      <c r="B30" s="3">
        <v>366</v>
      </c>
      <c r="C30" s="7"/>
      <c r="D30" s="8">
        <f t="shared" si="0"/>
        <v>0</v>
      </c>
    </row>
    <row r="31" spans="1:4" ht="32.25" customHeight="1" outlineLevel="4">
      <c r="A31" s="6" t="s">
        <v>22</v>
      </c>
      <c r="B31" s="3">
        <v>382</v>
      </c>
      <c r="C31" s="7"/>
      <c r="D31" s="8">
        <f t="shared" si="0"/>
        <v>0</v>
      </c>
    </row>
    <row r="32" spans="1:4" ht="32.25" customHeight="1" outlineLevel="4">
      <c r="A32" s="6" t="s">
        <v>23</v>
      </c>
      <c r="B32" s="3">
        <v>399</v>
      </c>
      <c r="C32" s="7"/>
      <c r="D32" s="8">
        <f t="shared" si="0"/>
        <v>0</v>
      </c>
    </row>
    <row r="33" spans="1:4" ht="32.25" customHeight="1" outlineLevel="4">
      <c r="A33" s="6" t="s">
        <v>24</v>
      </c>
      <c r="B33" s="3">
        <v>399</v>
      </c>
      <c r="C33" s="7"/>
      <c r="D33" s="8">
        <f t="shared" si="0"/>
        <v>0</v>
      </c>
    </row>
    <row r="34" spans="1:4" ht="32.25" customHeight="1" outlineLevel="4">
      <c r="A34" s="6" t="s">
        <v>25</v>
      </c>
      <c r="B34" s="3">
        <v>460</v>
      </c>
      <c r="C34" s="7"/>
      <c r="D34" s="8">
        <f t="shared" si="0"/>
        <v>0</v>
      </c>
    </row>
    <row r="35" spans="1:4" ht="32.25" customHeight="1" outlineLevel="4">
      <c r="A35" s="6" t="s">
        <v>26</v>
      </c>
      <c r="B35" s="3">
        <v>460</v>
      </c>
      <c r="C35" s="7"/>
      <c r="D35" s="8">
        <f t="shared" si="0"/>
        <v>0</v>
      </c>
    </row>
    <row r="36" spans="1:4" ht="32.25" customHeight="1" outlineLevel="4">
      <c r="A36" s="6" t="s">
        <v>27</v>
      </c>
      <c r="B36" s="3">
        <v>525</v>
      </c>
      <c r="C36" s="7"/>
      <c r="D36" s="8">
        <f t="shared" si="0"/>
        <v>0</v>
      </c>
    </row>
    <row r="37" spans="1:4" ht="32.25" customHeight="1" outlineLevel="4">
      <c r="A37" s="6" t="s">
        <v>28</v>
      </c>
      <c r="B37" s="3">
        <v>525</v>
      </c>
      <c r="C37" s="7"/>
      <c r="D37" s="8">
        <f t="shared" si="0"/>
        <v>0</v>
      </c>
    </row>
    <row r="38" spans="1:4" ht="32.25" customHeight="1" outlineLevel="4">
      <c r="A38" s="6" t="s">
        <v>29</v>
      </c>
      <c r="B38" s="3">
        <v>557</v>
      </c>
      <c r="C38" s="7"/>
      <c r="D38" s="8">
        <f t="shared" si="0"/>
        <v>0</v>
      </c>
    </row>
    <row r="39" spans="1:4" ht="32.25" customHeight="1" outlineLevel="4">
      <c r="A39" s="6" t="s">
        <v>30</v>
      </c>
      <c r="B39" s="3">
        <v>557</v>
      </c>
      <c r="C39" s="7"/>
      <c r="D39" s="8">
        <f t="shared" si="0"/>
        <v>0</v>
      </c>
    </row>
    <row r="40" spans="1:4" ht="32.25" customHeight="1" outlineLevel="4">
      <c r="A40" s="6" t="s">
        <v>31</v>
      </c>
      <c r="B40" s="3">
        <v>498</v>
      </c>
      <c r="C40" s="7"/>
      <c r="D40" s="8">
        <f t="shared" si="0"/>
        <v>0</v>
      </c>
    </row>
    <row r="41" spans="1:4" ht="32.25" customHeight="1" outlineLevel="4">
      <c r="A41" s="6" t="s">
        <v>32</v>
      </c>
      <c r="B41" s="3">
        <v>564</v>
      </c>
      <c r="C41" s="7"/>
      <c r="D41" s="8">
        <f t="shared" si="0"/>
        <v>0</v>
      </c>
    </row>
    <row r="42" spans="1:4" ht="32.25" customHeight="1" outlineLevel="3">
      <c r="A42" s="6" t="s">
        <v>33</v>
      </c>
      <c r="B42" s="3">
        <v>564</v>
      </c>
      <c r="C42" s="7"/>
      <c r="D42" s="8">
        <f t="shared" si="0"/>
        <v>0</v>
      </c>
    </row>
    <row r="43" spans="1:4" ht="32.25" customHeight="1" outlineLevel="4">
      <c r="A43" s="6" t="s">
        <v>34</v>
      </c>
      <c r="B43" s="3">
        <v>498</v>
      </c>
      <c r="C43" s="7"/>
      <c r="D43" s="8">
        <f t="shared" si="0"/>
        <v>0</v>
      </c>
    </row>
    <row r="44" spans="1:4" ht="32.25" customHeight="1" outlineLevel="4">
      <c r="A44" s="6" t="s">
        <v>35</v>
      </c>
      <c r="B44" s="3">
        <v>628</v>
      </c>
      <c r="C44" s="7"/>
      <c r="D44" s="8">
        <f t="shared" si="0"/>
        <v>0</v>
      </c>
    </row>
    <row r="45" spans="1:4" ht="32.25" customHeight="1" outlineLevel="4">
      <c r="A45" s="6" t="s">
        <v>36</v>
      </c>
      <c r="B45" s="3">
        <v>498</v>
      </c>
      <c r="C45" s="7"/>
      <c r="D45" s="8">
        <f t="shared" si="0"/>
        <v>0</v>
      </c>
    </row>
    <row r="46" spans="1:4" ht="32.25" customHeight="1" outlineLevel="4">
      <c r="A46" s="6" t="s">
        <v>37</v>
      </c>
      <c r="B46" s="3">
        <v>1157</v>
      </c>
      <c r="C46" s="7"/>
      <c r="D46" s="8">
        <f t="shared" si="0"/>
        <v>0</v>
      </c>
    </row>
    <row r="47" spans="1:4" ht="32.25" customHeight="1" outlineLevel="4">
      <c r="A47" s="6" t="s">
        <v>38</v>
      </c>
      <c r="B47" s="3">
        <v>1157</v>
      </c>
      <c r="C47" s="7"/>
      <c r="D47" s="8">
        <f t="shared" si="0"/>
        <v>0</v>
      </c>
    </row>
    <row r="48" spans="1:4" ht="32.25" customHeight="1" outlineLevel="4">
      <c r="A48" s="9" t="s">
        <v>39</v>
      </c>
      <c r="B48" s="4"/>
      <c r="C48" s="7"/>
      <c r="D48" s="8">
        <f t="shared" si="0"/>
        <v>0</v>
      </c>
    </row>
    <row r="49" spans="1:4" ht="32.25" customHeight="1" outlineLevel="4">
      <c r="A49" s="6" t="s">
        <v>224</v>
      </c>
      <c r="B49" s="3">
        <v>1836</v>
      </c>
      <c r="C49" s="7"/>
      <c r="D49" s="8">
        <f t="shared" si="0"/>
        <v>0</v>
      </c>
    </row>
    <row r="50" spans="1:4" ht="32.25" customHeight="1" outlineLevel="4">
      <c r="A50" s="6" t="s">
        <v>225</v>
      </c>
      <c r="B50" s="3">
        <v>711</v>
      </c>
      <c r="C50" s="7"/>
      <c r="D50" s="8">
        <f t="shared" si="0"/>
        <v>0</v>
      </c>
    </row>
    <row r="51" spans="1:4" ht="32.25" customHeight="1" outlineLevel="4">
      <c r="A51" s="6" t="s">
        <v>226</v>
      </c>
      <c r="B51" s="3">
        <v>1483</v>
      </c>
      <c r="C51" s="7"/>
      <c r="D51" s="8">
        <f t="shared" si="0"/>
        <v>0</v>
      </c>
    </row>
    <row r="52" spans="1:4" ht="32.25" customHeight="1" outlineLevel="4">
      <c r="A52" s="6" t="s">
        <v>227</v>
      </c>
      <c r="B52" s="3">
        <v>3740</v>
      </c>
      <c r="C52" s="7"/>
      <c r="D52" s="8">
        <f t="shared" si="0"/>
        <v>0</v>
      </c>
    </row>
    <row r="53" spans="1:4" ht="32.25" customHeight="1" outlineLevel="4">
      <c r="A53" s="6" t="s">
        <v>541</v>
      </c>
      <c r="B53" s="3">
        <v>946</v>
      </c>
      <c r="C53" s="7"/>
      <c r="D53" s="8">
        <f t="shared" si="0"/>
        <v>0</v>
      </c>
    </row>
    <row r="54" spans="1:4" ht="32.25" customHeight="1" outlineLevel="4">
      <c r="A54" s="6" t="s">
        <v>542</v>
      </c>
      <c r="B54" s="3">
        <v>1426</v>
      </c>
      <c r="C54" s="7"/>
      <c r="D54" s="8">
        <f t="shared" si="0"/>
        <v>0</v>
      </c>
    </row>
    <row r="55" spans="1:4" ht="32.25" customHeight="1" outlineLevel="4">
      <c r="A55" s="6" t="s">
        <v>543</v>
      </c>
      <c r="B55" s="3">
        <v>1977.9999999999998</v>
      </c>
      <c r="C55" s="7"/>
      <c r="D55" s="8">
        <f t="shared" si="0"/>
        <v>0</v>
      </c>
    </row>
    <row r="56" spans="1:4" ht="32.25" customHeight="1" outlineLevel="4">
      <c r="A56" s="9" t="s">
        <v>40</v>
      </c>
      <c r="B56" s="4"/>
      <c r="C56" s="7"/>
      <c r="D56" s="8">
        <f t="shared" si="0"/>
        <v>0</v>
      </c>
    </row>
    <row r="57" spans="1:4" ht="32.25" customHeight="1" outlineLevel="4">
      <c r="A57" s="6" t="s">
        <v>41</v>
      </c>
      <c r="B57" s="3">
        <v>270</v>
      </c>
      <c r="C57" s="7"/>
      <c r="D57" s="8">
        <f t="shared" si="0"/>
        <v>0</v>
      </c>
    </row>
    <row r="58" spans="1:4" ht="32.25" customHeight="1" outlineLevel="4">
      <c r="A58" s="6" t="s">
        <v>544</v>
      </c>
      <c r="B58" s="3">
        <v>2264</v>
      </c>
      <c r="C58" s="7"/>
      <c r="D58" s="8">
        <f t="shared" si="0"/>
        <v>0</v>
      </c>
    </row>
    <row r="59" spans="1:4" ht="32.25" customHeight="1" outlineLevel="4">
      <c r="A59" s="6" t="s">
        <v>545</v>
      </c>
      <c r="B59" s="3">
        <v>2608</v>
      </c>
      <c r="C59" s="7"/>
      <c r="D59" s="8">
        <f t="shared" si="0"/>
        <v>0</v>
      </c>
    </row>
    <row r="60" spans="1:4" ht="32.25" customHeight="1" outlineLevel="4">
      <c r="A60" s="6" t="s">
        <v>42</v>
      </c>
      <c r="B60" s="3">
        <v>275</v>
      </c>
      <c r="C60" s="7"/>
      <c r="D60" s="8">
        <f t="shared" si="0"/>
        <v>0</v>
      </c>
    </row>
    <row r="61" spans="1:4" ht="32.25" customHeight="1" outlineLevel="4">
      <c r="A61" s="6" t="s">
        <v>43</v>
      </c>
      <c r="B61" s="3">
        <v>289</v>
      </c>
      <c r="C61" s="7"/>
      <c r="D61" s="8">
        <f t="shared" si="0"/>
        <v>0</v>
      </c>
    </row>
    <row r="62" spans="1:4" ht="32.25" customHeight="1" outlineLevel="4">
      <c r="A62" s="6" t="s">
        <v>44</v>
      </c>
      <c r="B62" s="3">
        <v>362</v>
      </c>
      <c r="C62" s="7"/>
      <c r="D62" s="8">
        <f t="shared" si="0"/>
        <v>0</v>
      </c>
    </row>
    <row r="63" spans="1:4" ht="32.25" customHeight="1" outlineLevel="4">
      <c r="A63" s="6" t="s">
        <v>45</v>
      </c>
      <c r="B63" s="3">
        <v>301</v>
      </c>
      <c r="C63" s="7"/>
      <c r="D63" s="8">
        <f t="shared" si="0"/>
        <v>0</v>
      </c>
    </row>
    <row r="64" spans="1:4" ht="32.25" customHeight="1" outlineLevel="4">
      <c r="A64" s="6" t="s">
        <v>46</v>
      </c>
      <c r="B64" s="3">
        <v>301</v>
      </c>
      <c r="C64" s="7"/>
      <c r="D64" s="8">
        <f t="shared" si="0"/>
        <v>0</v>
      </c>
    </row>
    <row r="65" spans="1:4" ht="32.25" customHeight="1" outlineLevel="4">
      <c r="A65" s="6" t="s">
        <v>47</v>
      </c>
      <c r="B65" s="3">
        <v>373</v>
      </c>
      <c r="C65" s="7"/>
      <c r="D65" s="8">
        <f t="shared" si="0"/>
        <v>0</v>
      </c>
    </row>
    <row r="66" spans="1:4" ht="32.25" customHeight="1" outlineLevel="4">
      <c r="A66" s="6" t="s">
        <v>48</v>
      </c>
      <c r="B66" s="3">
        <v>261</v>
      </c>
      <c r="C66" s="7"/>
      <c r="D66" s="8">
        <f t="shared" si="0"/>
        <v>0</v>
      </c>
    </row>
    <row r="67" spans="1:4" ht="32.25" customHeight="1" outlineLevel="4">
      <c r="A67" s="6" t="s">
        <v>49</v>
      </c>
      <c r="B67" s="3">
        <v>274</v>
      </c>
      <c r="C67" s="7"/>
      <c r="D67" s="8">
        <f t="shared" si="0"/>
        <v>0</v>
      </c>
    </row>
    <row r="68" spans="1:4" ht="32.25" customHeight="1" outlineLevel="4">
      <c r="A68" s="6" t="s">
        <v>50</v>
      </c>
      <c r="B68" s="3">
        <v>343</v>
      </c>
      <c r="C68" s="7"/>
      <c r="D68" s="8">
        <f aca="true" t="shared" si="1" ref="D68:D131">B68*C68</f>
        <v>0</v>
      </c>
    </row>
    <row r="69" spans="1:4" ht="32.25" customHeight="1" outlineLevel="4">
      <c r="A69" s="6" t="s">
        <v>51</v>
      </c>
      <c r="B69" s="3">
        <v>324</v>
      </c>
      <c r="C69" s="7"/>
      <c r="D69" s="8">
        <f t="shared" si="1"/>
        <v>0</v>
      </c>
    </row>
    <row r="70" spans="1:4" ht="32.25" customHeight="1" outlineLevel="4">
      <c r="A70" s="6" t="s">
        <v>52</v>
      </c>
      <c r="B70" s="3">
        <v>340</v>
      </c>
      <c r="C70" s="7"/>
      <c r="D70" s="8">
        <f t="shared" si="1"/>
        <v>0</v>
      </c>
    </row>
    <row r="71" spans="1:4" ht="32.25" customHeight="1" outlineLevel="4">
      <c r="A71" s="6" t="s">
        <v>53</v>
      </c>
      <c r="B71" s="3">
        <v>425</v>
      </c>
      <c r="C71" s="7"/>
      <c r="D71" s="8">
        <f t="shared" si="1"/>
        <v>0</v>
      </c>
    </row>
    <row r="72" spans="1:4" ht="32.25" customHeight="1" outlineLevel="4">
      <c r="A72" s="6" t="s">
        <v>54</v>
      </c>
      <c r="B72" s="3">
        <v>324</v>
      </c>
      <c r="C72" s="7"/>
      <c r="D72" s="8">
        <f t="shared" si="1"/>
        <v>0</v>
      </c>
    </row>
    <row r="73" spans="1:4" ht="32.25" customHeight="1" outlineLevel="4">
      <c r="A73" s="6" t="s">
        <v>55</v>
      </c>
      <c r="B73" s="3">
        <v>340</v>
      </c>
      <c r="C73" s="7"/>
      <c r="D73" s="8">
        <f t="shared" si="1"/>
        <v>0</v>
      </c>
    </row>
    <row r="74" spans="1:4" ht="32.25" customHeight="1" outlineLevel="4">
      <c r="A74" s="6" t="s">
        <v>56</v>
      </c>
      <c r="B74" s="3">
        <v>426</v>
      </c>
      <c r="C74" s="7"/>
      <c r="D74" s="8">
        <f t="shared" si="1"/>
        <v>0</v>
      </c>
    </row>
    <row r="75" spans="1:4" ht="32.25" customHeight="1" outlineLevel="4">
      <c r="A75" s="6" t="s">
        <v>57</v>
      </c>
      <c r="B75" s="3">
        <v>290</v>
      </c>
      <c r="C75" s="7"/>
      <c r="D75" s="8">
        <f t="shared" si="1"/>
        <v>0</v>
      </c>
    </row>
    <row r="76" spans="1:4" ht="32.25" customHeight="1" outlineLevel="4">
      <c r="A76" s="6" t="s">
        <v>58</v>
      </c>
      <c r="B76" s="3">
        <v>341</v>
      </c>
      <c r="C76" s="7"/>
      <c r="D76" s="8">
        <f t="shared" si="1"/>
        <v>0</v>
      </c>
    </row>
    <row r="77" spans="1:4" ht="32.25" customHeight="1" outlineLevel="4">
      <c r="A77" s="6" t="s">
        <v>59</v>
      </c>
      <c r="B77" s="3">
        <v>426</v>
      </c>
      <c r="C77" s="7"/>
      <c r="D77" s="8">
        <f t="shared" si="1"/>
        <v>0</v>
      </c>
    </row>
    <row r="78" spans="1:4" ht="32.25" customHeight="1" outlineLevel="4">
      <c r="A78" s="6" t="s">
        <v>60</v>
      </c>
      <c r="B78" s="3">
        <v>354</v>
      </c>
      <c r="C78" s="7"/>
      <c r="D78" s="8">
        <f t="shared" si="1"/>
        <v>0</v>
      </c>
    </row>
    <row r="79" spans="1:4" ht="32.25" customHeight="1" outlineLevel="4">
      <c r="A79" s="6" t="s">
        <v>61</v>
      </c>
      <c r="B79" s="3">
        <v>372</v>
      </c>
      <c r="C79" s="7"/>
      <c r="D79" s="8">
        <f t="shared" si="1"/>
        <v>0</v>
      </c>
    </row>
    <row r="80" spans="1:4" ht="32.25" customHeight="1" outlineLevel="4">
      <c r="A80" s="6" t="s">
        <v>62</v>
      </c>
      <c r="B80" s="3">
        <v>464</v>
      </c>
      <c r="C80" s="7"/>
      <c r="D80" s="8">
        <f t="shared" si="1"/>
        <v>0</v>
      </c>
    </row>
    <row r="81" spans="1:4" ht="32.25" customHeight="1" outlineLevel="4">
      <c r="A81" s="6" t="s">
        <v>63</v>
      </c>
      <c r="B81" s="3">
        <v>332</v>
      </c>
      <c r="C81" s="7"/>
      <c r="D81" s="8">
        <f t="shared" si="1"/>
        <v>0</v>
      </c>
    </row>
    <row r="82" spans="1:4" ht="32.25" customHeight="1" outlineLevel="4">
      <c r="A82" s="6" t="s">
        <v>64</v>
      </c>
      <c r="B82" s="3">
        <v>424</v>
      </c>
      <c r="C82" s="7"/>
      <c r="D82" s="8">
        <f t="shared" si="1"/>
        <v>0</v>
      </c>
    </row>
    <row r="83" spans="1:4" ht="32.25" customHeight="1" outlineLevel="4">
      <c r="A83" s="6" t="s">
        <v>65</v>
      </c>
      <c r="B83" s="3">
        <v>420.00000000000006</v>
      </c>
      <c r="C83" s="7"/>
      <c r="D83" s="8">
        <f t="shared" si="1"/>
        <v>0</v>
      </c>
    </row>
    <row r="84" spans="1:4" ht="32.25" customHeight="1" outlineLevel="4">
      <c r="A84" s="6" t="s">
        <v>228</v>
      </c>
      <c r="B84" s="3">
        <v>494</v>
      </c>
      <c r="C84" s="7"/>
      <c r="D84" s="8">
        <f t="shared" si="1"/>
        <v>0</v>
      </c>
    </row>
    <row r="85" spans="1:4" ht="32.25" customHeight="1" outlineLevel="4">
      <c r="A85" s="6" t="s">
        <v>66</v>
      </c>
      <c r="B85" s="3">
        <v>455</v>
      </c>
      <c r="C85" s="7"/>
      <c r="D85" s="8">
        <f t="shared" si="1"/>
        <v>0</v>
      </c>
    </row>
    <row r="86" spans="1:4" ht="32.25" customHeight="1" outlineLevel="4">
      <c r="A86" s="6" t="s">
        <v>67</v>
      </c>
      <c r="B86" s="3">
        <v>157</v>
      </c>
      <c r="C86" s="7"/>
      <c r="D86" s="8">
        <f t="shared" si="1"/>
        <v>0</v>
      </c>
    </row>
    <row r="87" spans="1:4" ht="32.25" customHeight="1" outlineLevel="4">
      <c r="A87" s="6" t="s">
        <v>68</v>
      </c>
      <c r="B87" s="3">
        <v>157</v>
      </c>
      <c r="C87" s="7"/>
      <c r="D87" s="8">
        <f t="shared" si="1"/>
        <v>0</v>
      </c>
    </row>
    <row r="88" spans="1:4" ht="32.25" customHeight="1" outlineLevel="4">
      <c r="A88" s="6" t="s">
        <v>69</v>
      </c>
      <c r="B88" s="3">
        <v>231</v>
      </c>
      <c r="C88" s="7"/>
      <c r="D88" s="8">
        <f t="shared" si="1"/>
        <v>0</v>
      </c>
    </row>
    <row r="89" spans="1:4" ht="32.25" customHeight="1" outlineLevel="4">
      <c r="A89" s="6" t="s">
        <v>70</v>
      </c>
      <c r="B89" s="3">
        <v>187</v>
      </c>
      <c r="C89" s="7"/>
      <c r="D89" s="8">
        <f t="shared" si="1"/>
        <v>0</v>
      </c>
    </row>
    <row r="90" spans="1:4" ht="32.25" customHeight="1" outlineLevel="4">
      <c r="A90" s="6" t="s">
        <v>71</v>
      </c>
      <c r="B90" s="3">
        <v>187</v>
      </c>
      <c r="C90" s="7"/>
      <c r="D90" s="8">
        <f t="shared" si="1"/>
        <v>0</v>
      </c>
    </row>
    <row r="91" spans="1:4" ht="32.25" customHeight="1" outlineLevel="4">
      <c r="A91" s="6" t="s">
        <v>72</v>
      </c>
      <c r="B91" s="3">
        <v>192</v>
      </c>
      <c r="C91" s="7"/>
      <c r="D91" s="8">
        <f t="shared" si="1"/>
        <v>0</v>
      </c>
    </row>
    <row r="92" spans="1:4" ht="32.25" customHeight="1" outlineLevel="4">
      <c r="A92" s="6" t="s">
        <v>73</v>
      </c>
      <c r="B92" s="3">
        <v>724</v>
      </c>
      <c r="C92" s="7"/>
      <c r="D92" s="8">
        <f t="shared" si="1"/>
        <v>0</v>
      </c>
    </row>
    <row r="93" spans="1:4" ht="32.25" customHeight="1" outlineLevel="4">
      <c r="A93" s="6" t="s">
        <v>74</v>
      </c>
      <c r="B93" s="3">
        <v>799</v>
      </c>
      <c r="C93" s="7"/>
      <c r="D93" s="8">
        <f t="shared" si="1"/>
        <v>0</v>
      </c>
    </row>
    <row r="94" spans="1:4" ht="32.25" customHeight="1" outlineLevel="4">
      <c r="A94" s="6" t="s">
        <v>75</v>
      </c>
      <c r="B94" s="3">
        <v>774</v>
      </c>
      <c r="C94" s="7"/>
      <c r="D94" s="8">
        <f t="shared" si="1"/>
        <v>0</v>
      </c>
    </row>
    <row r="95" spans="1:4" ht="32.25" customHeight="1" outlineLevel="3">
      <c r="A95" s="6" t="s">
        <v>76</v>
      </c>
      <c r="B95" s="3">
        <v>848</v>
      </c>
      <c r="C95" s="7"/>
      <c r="D95" s="8">
        <f t="shared" si="1"/>
        <v>0</v>
      </c>
    </row>
    <row r="96" spans="1:4" ht="32.25" customHeight="1" outlineLevel="4">
      <c r="A96" s="6" t="s">
        <v>77</v>
      </c>
      <c r="B96" s="3">
        <v>799</v>
      </c>
      <c r="C96" s="7"/>
      <c r="D96" s="8">
        <f t="shared" si="1"/>
        <v>0</v>
      </c>
    </row>
    <row r="97" spans="1:4" ht="32.25" customHeight="1" outlineLevel="4">
      <c r="A97" s="6" t="s">
        <v>78</v>
      </c>
      <c r="B97" s="3">
        <v>884</v>
      </c>
      <c r="C97" s="7"/>
      <c r="D97" s="8">
        <f t="shared" si="1"/>
        <v>0</v>
      </c>
    </row>
    <row r="98" spans="1:4" ht="32.25" customHeight="1" outlineLevel="4">
      <c r="A98" s="6" t="s">
        <v>79</v>
      </c>
      <c r="B98" s="3">
        <v>849</v>
      </c>
      <c r="C98" s="7"/>
      <c r="D98" s="8">
        <f t="shared" si="1"/>
        <v>0</v>
      </c>
    </row>
    <row r="99" spans="1:4" ht="32.25" customHeight="1" outlineLevel="4">
      <c r="A99" s="6" t="s">
        <v>80</v>
      </c>
      <c r="B99" s="3">
        <v>911</v>
      </c>
      <c r="C99" s="7"/>
      <c r="D99" s="8">
        <f t="shared" si="1"/>
        <v>0</v>
      </c>
    </row>
    <row r="100" spans="1:4" ht="32.25" customHeight="1" outlineLevel="4">
      <c r="A100" s="6" t="s">
        <v>546</v>
      </c>
      <c r="B100" s="3">
        <v>599</v>
      </c>
      <c r="C100" s="7"/>
      <c r="D100" s="8">
        <f t="shared" si="1"/>
        <v>0</v>
      </c>
    </row>
    <row r="101" spans="1:4" ht="32.25" customHeight="1" outlineLevel="4">
      <c r="A101" s="6" t="s">
        <v>547</v>
      </c>
      <c r="B101" s="3">
        <v>612</v>
      </c>
      <c r="C101" s="7"/>
      <c r="D101" s="8">
        <f t="shared" si="1"/>
        <v>0</v>
      </c>
    </row>
    <row r="102" spans="1:4" ht="32.25" customHeight="1" outlineLevel="4">
      <c r="A102" s="6" t="s">
        <v>548</v>
      </c>
      <c r="B102" s="3">
        <v>687</v>
      </c>
      <c r="C102" s="7"/>
      <c r="D102" s="8">
        <f t="shared" si="1"/>
        <v>0</v>
      </c>
    </row>
    <row r="103" spans="1:4" ht="32.25" customHeight="1" outlineLevel="4">
      <c r="A103" s="6" t="s">
        <v>549</v>
      </c>
      <c r="B103" s="3">
        <v>709</v>
      </c>
      <c r="C103" s="7"/>
      <c r="D103" s="8">
        <f t="shared" si="1"/>
        <v>0</v>
      </c>
    </row>
    <row r="104" spans="1:4" ht="32.25" customHeight="1" outlineLevel="4">
      <c r="A104" s="6" t="s">
        <v>550</v>
      </c>
      <c r="B104" s="3">
        <v>715</v>
      </c>
      <c r="C104" s="7"/>
      <c r="D104" s="8">
        <f t="shared" si="1"/>
        <v>0</v>
      </c>
    </row>
    <row r="105" spans="1:4" ht="32.25" customHeight="1" outlineLevel="3">
      <c r="A105" s="6" t="s">
        <v>81</v>
      </c>
      <c r="B105" s="3">
        <v>752</v>
      </c>
      <c r="C105" s="7"/>
      <c r="D105" s="8">
        <f t="shared" si="1"/>
        <v>0</v>
      </c>
    </row>
    <row r="106" spans="1:4" ht="32.25" customHeight="1" outlineLevel="4">
      <c r="A106" s="6" t="s">
        <v>551</v>
      </c>
      <c r="B106" s="3">
        <v>820</v>
      </c>
      <c r="C106" s="7"/>
      <c r="D106" s="8">
        <f t="shared" si="1"/>
        <v>0</v>
      </c>
    </row>
    <row r="107" spans="1:4" ht="32.25" customHeight="1" outlineLevel="4">
      <c r="A107" s="6" t="s">
        <v>552</v>
      </c>
      <c r="B107" s="3">
        <v>902</v>
      </c>
      <c r="C107" s="7"/>
      <c r="D107" s="8">
        <f t="shared" si="1"/>
        <v>0</v>
      </c>
    </row>
    <row r="108" spans="1:4" ht="32.25" customHeight="1" outlineLevel="4">
      <c r="A108" s="6" t="s">
        <v>553</v>
      </c>
      <c r="B108" s="3">
        <v>1432</v>
      </c>
      <c r="C108" s="7"/>
      <c r="D108" s="8">
        <f t="shared" si="1"/>
        <v>0</v>
      </c>
    </row>
    <row r="109" spans="1:4" ht="32.25" customHeight="1" outlineLevel="4">
      <c r="A109" s="9" t="s">
        <v>204</v>
      </c>
      <c r="B109" s="3"/>
      <c r="C109" s="7"/>
      <c r="D109" s="8">
        <f t="shared" si="1"/>
        <v>0</v>
      </c>
    </row>
    <row r="110" spans="1:4" ht="32.25" customHeight="1" outlineLevel="4">
      <c r="A110" s="6" t="s">
        <v>554</v>
      </c>
      <c r="B110" s="3">
        <v>2123</v>
      </c>
      <c r="C110" s="7"/>
      <c r="D110" s="8">
        <f t="shared" si="1"/>
        <v>0</v>
      </c>
    </row>
    <row r="111" spans="1:4" ht="32.25" customHeight="1" outlineLevel="4">
      <c r="A111" s="6" t="s">
        <v>555</v>
      </c>
      <c r="B111" s="3">
        <v>2133</v>
      </c>
      <c r="C111" s="7"/>
      <c r="D111" s="8">
        <f t="shared" si="1"/>
        <v>0</v>
      </c>
    </row>
    <row r="112" spans="1:4" ht="32.25" customHeight="1" outlineLevel="4">
      <c r="A112" s="6" t="s">
        <v>556</v>
      </c>
      <c r="B112" s="3">
        <v>2544</v>
      </c>
      <c r="C112" s="7"/>
      <c r="D112" s="8">
        <f t="shared" si="1"/>
        <v>0</v>
      </c>
    </row>
    <row r="113" spans="1:4" ht="32.25" customHeight="1" outlineLevel="4">
      <c r="A113" s="6" t="s">
        <v>557</v>
      </c>
      <c r="B113" s="3">
        <v>2771</v>
      </c>
      <c r="C113" s="7"/>
      <c r="D113" s="8">
        <f t="shared" si="1"/>
        <v>0</v>
      </c>
    </row>
    <row r="114" spans="1:4" ht="32.25" customHeight="1" outlineLevel="4">
      <c r="A114" s="6" t="s">
        <v>558</v>
      </c>
      <c r="B114" s="3">
        <v>2821</v>
      </c>
      <c r="C114" s="7"/>
      <c r="D114" s="8">
        <f t="shared" si="1"/>
        <v>0</v>
      </c>
    </row>
    <row r="115" spans="1:4" ht="32.25" customHeight="1" outlineLevel="4">
      <c r="A115" s="6" t="s">
        <v>559</v>
      </c>
      <c r="B115" s="3">
        <v>3321</v>
      </c>
      <c r="C115" s="7"/>
      <c r="D115" s="8">
        <f t="shared" si="1"/>
        <v>0</v>
      </c>
    </row>
    <row r="116" spans="1:4" ht="32.25" customHeight="1" outlineLevel="4">
      <c r="A116" s="6" t="s">
        <v>560</v>
      </c>
      <c r="B116" s="3">
        <v>3606</v>
      </c>
      <c r="C116" s="7"/>
      <c r="D116" s="8">
        <f t="shared" si="1"/>
        <v>0</v>
      </c>
    </row>
    <row r="117" spans="1:4" ht="32.25" customHeight="1" outlineLevel="4">
      <c r="A117" s="6" t="s">
        <v>561</v>
      </c>
      <c r="B117" s="3">
        <v>5531</v>
      </c>
      <c r="C117" s="7"/>
      <c r="D117" s="8">
        <f t="shared" si="1"/>
        <v>0</v>
      </c>
    </row>
    <row r="118" spans="1:4" ht="32.25" customHeight="1" outlineLevel="4">
      <c r="A118" s="6" t="s">
        <v>562</v>
      </c>
      <c r="B118" s="3">
        <v>6559</v>
      </c>
      <c r="C118" s="7"/>
      <c r="D118" s="8">
        <f t="shared" si="1"/>
        <v>0</v>
      </c>
    </row>
    <row r="119" spans="1:4" ht="32.25" customHeight="1" outlineLevel="4">
      <c r="A119" s="9" t="s">
        <v>205</v>
      </c>
      <c r="B119" s="4"/>
      <c r="C119" s="7"/>
      <c r="D119" s="8">
        <f t="shared" si="1"/>
        <v>0</v>
      </c>
    </row>
    <row r="120" spans="1:4" ht="32.25" customHeight="1" outlineLevel="4">
      <c r="A120" s="6" t="s">
        <v>82</v>
      </c>
      <c r="B120" s="3">
        <v>320</v>
      </c>
      <c r="C120" s="7"/>
      <c r="D120" s="8">
        <f t="shared" si="1"/>
        <v>0</v>
      </c>
    </row>
    <row r="121" spans="1:4" ht="32.25" customHeight="1" outlineLevel="4">
      <c r="A121" s="6" t="s">
        <v>210</v>
      </c>
      <c r="B121" s="3">
        <v>400</v>
      </c>
      <c r="C121" s="7"/>
      <c r="D121" s="8">
        <f t="shared" si="1"/>
        <v>0</v>
      </c>
    </row>
    <row r="122" spans="1:4" ht="32.25" customHeight="1" outlineLevel="4">
      <c r="A122" s="6" t="s">
        <v>83</v>
      </c>
      <c r="B122" s="3">
        <v>476</v>
      </c>
      <c r="C122" s="7"/>
      <c r="D122" s="8">
        <f t="shared" si="1"/>
        <v>0</v>
      </c>
    </row>
    <row r="123" spans="1:4" ht="32.25" customHeight="1" outlineLevel="4">
      <c r="A123" s="6" t="s">
        <v>84</v>
      </c>
      <c r="B123" s="3">
        <v>524</v>
      </c>
      <c r="C123" s="7"/>
      <c r="D123" s="8">
        <f t="shared" si="1"/>
        <v>0</v>
      </c>
    </row>
    <row r="124" spans="1:4" ht="32.25" customHeight="1" outlineLevel="4">
      <c r="A124" s="6" t="s">
        <v>211</v>
      </c>
      <c r="B124" s="3">
        <v>930</v>
      </c>
      <c r="C124" s="7"/>
      <c r="D124" s="8">
        <f t="shared" si="1"/>
        <v>0</v>
      </c>
    </row>
    <row r="125" spans="1:4" ht="32.25" customHeight="1" outlineLevel="4">
      <c r="A125" s="6" t="s">
        <v>85</v>
      </c>
      <c r="B125" s="3">
        <v>389</v>
      </c>
      <c r="C125" s="7"/>
      <c r="D125" s="8">
        <f t="shared" si="1"/>
        <v>0</v>
      </c>
    </row>
    <row r="126" spans="1:4" ht="32.25" customHeight="1" outlineLevel="4">
      <c r="A126" s="6" t="s">
        <v>86</v>
      </c>
      <c r="B126" s="3">
        <v>488</v>
      </c>
      <c r="C126" s="7"/>
      <c r="D126" s="8">
        <f t="shared" si="1"/>
        <v>0</v>
      </c>
    </row>
    <row r="127" spans="1:4" ht="32.25" customHeight="1" outlineLevel="4">
      <c r="A127" s="6" t="s">
        <v>87</v>
      </c>
      <c r="B127" s="3">
        <v>1755</v>
      </c>
      <c r="C127" s="7"/>
      <c r="D127" s="8">
        <f t="shared" si="1"/>
        <v>0</v>
      </c>
    </row>
    <row r="128" spans="1:4" ht="32.25" customHeight="1" outlineLevel="4">
      <c r="A128" s="6" t="s">
        <v>88</v>
      </c>
      <c r="B128" s="3">
        <v>535</v>
      </c>
      <c r="C128" s="7"/>
      <c r="D128" s="8">
        <f t="shared" si="1"/>
        <v>0</v>
      </c>
    </row>
    <row r="129" spans="1:4" ht="32.25" customHeight="1" outlineLevel="4">
      <c r="A129" s="6" t="s">
        <v>89</v>
      </c>
      <c r="B129" s="3"/>
      <c r="C129" s="7"/>
      <c r="D129" s="8">
        <f t="shared" si="1"/>
        <v>0</v>
      </c>
    </row>
    <row r="130" spans="1:4" ht="32.25" customHeight="1" outlineLevel="4">
      <c r="A130" s="6" t="s">
        <v>90</v>
      </c>
      <c r="B130" s="3"/>
      <c r="C130" s="7"/>
      <c r="D130" s="8">
        <f t="shared" si="1"/>
        <v>0</v>
      </c>
    </row>
    <row r="131" spans="1:4" ht="32.25" customHeight="1" outlineLevel="4">
      <c r="A131" s="6" t="s">
        <v>209</v>
      </c>
      <c r="B131" s="3">
        <v>3767</v>
      </c>
      <c r="C131" s="7"/>
      <c r="D131" s="8">
        <f t="shared" si="1"/>
        <v>0</v>
      </c>
    </row>
    <row r="132" spans="1:4" ht="32.25" customHeight="1" outlineLevel="4">
      <c r="A132" s="6" t="s">
        <v>91</v>
      </c>
      <c r="B132" s="3">
        <v>1497</v>
      </c>
      <c r="C132" s="7"/>
      <c r="D132" s="8">
        <f aca="true" t="shared" si="2" ref="D132:D195">B132*C132</f>
        <v>0</v>
      </c>
    </row>
    <row r="133" spans="1:4" ht="32.25" customHeight="1" outlineLevel="4">
      <c r="A133" s="6" t="s">
        <v>92</v>
      </c>
      <c r="B133" s="3">
        <v>2320</v>
      </c>
      <c r="C133" s="7"/>
      <c r="D133" s="8">
        <f t="shared" si="2"/>
        <v>0</v>
      </c>
    </row>
    <row r="134" spans="1:4" ht="32.25" customHeight="1" outlineLevel="4">
      <c r="A134" s="9" t="s">
        <v>98</v>
      </c>
      <c r="B134" s="4"/>
      <c r="C134" s="7"/>
      <c r="D134" s="8">
        <f t="shared" si="2"/>
        <v>0</v>
      </c>
    </row>
    <row r="135" spans="1:4" ht="32.25" customHeight="1" outlineLevel="4">
      <c r="A135" s="6" t="s">
        <v>99</v>
      </c>
      <c r="B135" s="3">
        <v>462</v>
      </c>
      <c r="C135" s="7"/>
      <c r="D135" s="8">
        <f t="shared" si="2"/>
        <v>0</v>
      </c>
    </row>
    <row r="136" spans="1:4" ht="32.25" customHeight="1" outlineLevel="4">
      <c r="A136" s="6" t="s">
        <v>100</v>
      </c>
      <c r="B136" s="3">
        <v>462</v>
      </c>
      <c r="C136" s="7"/>
      <c r="D136" s="8">
        <f t="shared" si="2"/>
        <v>0</v>
      </c>
    </row>
    <row r="137" spans="1:4" ht="32.25" customHeight="1" outlineLevel="4">
      <c r="A137" s="6" t="s">
        <v>101</v>
      </c>
      <c r="B137" s="3">
        <v>629</v>
      </c>
      <c r="C137" s="7"/>
      <c r="D137" s="8">
        <f t="shared" si="2"/>
        <v>0</v>
      </c>
    </row>
    <row r="138" spans="1:4" ht="32.25" customHeight="1" outlineLevel="4">
      <c r="A138" s="6" t="s">
        <v>102</v>
      </c>
      <c r="B138" s="3">
        <v>694</v>
      </c>
      <c r="C138" s="7"/>
      <c r="D138" s="8">
        <f t="shared" si="2"/>
        <v>0</v>
      </c>
    </row>
    <row r="139" spans="1:4" ht="32.25" customHeight="1" outlineLevel="4">
      <c r="A139" s="6" t="s">
        <v>103</v>
      </c>
      <c r="B139" s="3">
        <v>1057</v>
      </c>
      <c r="C139" s="7"/>
      <c r="D139" s="8">
        <f t="shared" si="2"/>
        <v>0</v>
      </c>
    </row>
    <row r="140" spans="1:4" ht="32.25" customHeight="1" outlineLevel="4">
      <c r="A140" s="6" t="s">
        <v>104</v>
      </c>
      <c r="B140" s="3">
        <v>1266</v>
      </c>
      <c r="C140" s="7"/>
      <c r="D140" s="8">
        <f t="shared" si="2"/>
        <v>0</v>
      </c>
    </row>
    <row r="141" spans="1:4" ht="32.25" customHeight="1" outlineLevel="4">
      <c r="A141" s="9" t="s">
        <v>207</v>
      </c>
      <c r="B141" s="4"/>
      <c r="C141" s="7"/>
      <c r="D141" s="8">
        <f t="shared" si="2"/>
        <v>0</v>
      </c>
    </row>
    <row r="142" spans="1:4" ht="32.25" customHeight="1" outlineLevel="4">
      <c r="A142" s="6" t="s">
        <v>208</v>
      </c>
      <c r="B142" s="3">
        <v>5601</v>
      </c>
      <c r="C142" s="7"/>
      <c r="D142" s="8">
        <f t="shared" si="2"/>
        <v>0</v>
      </c>
    </row>
    <row r="143" spans="1:4" ht="32.25" customHeight="1" outlineLevel="4">
      <c r="A143" s="6" t="s">
        <v>105</v>
      </c>
      <c r="B143" s="3">
        <v>4002</v>
      </c>
      <c r="C143" s="7"/>
      <c r="D143" s="8">
        <f t="shared" si="2"/>
        <v>0</v>
      </c>
    </row>
    <row r="144" spans="1:4" ht="32.25" customHeight="1" outlineLevel="4">
      <c r="A144" s="6" t="s">
        <v>106</v>
      </c>
      <c r="B144" s="3">
        <v>4820</v>
      </c>
      <c r="C144" s="7"/>
      <c r="D144" s="8">
        <f t="shared" si="2"/>
        <v>0</v>
      </c>
    </row>
    <row r="145" spans="1:4" ht="32.25" customHeight="1" outlineLevel="4">
      <c r="A145" s="6" t="s">
        <v>107</v>
      </c>
      <c r="B145" s="3">
        <v>5636</v>
      </c>
      <c r="C145" s="7"/>
      <c r="D145" s="8">
        <f t="shared" si="2"/>
        <v>0</v>
      </c>
    </row>
    <row r="146" spans="1:4" ht="32.25" customHeight="1" outlineLevel="4">
      <c r="A146" s="6" t="s">
        <v>108</v>
      </c>
      <c r="B146" s="3">
        <v>4002</v>
      </c>
      <c r="C146" s="7"/>
      <c r="D146" s="8">
        <f t="shared" si="2"/>
        <v>0</v>
      </c>
    </row>
    <row r="147" spans="1:4" ht="32.25" customHeight="1" outlineLevel="4">
      <c r="A147" s="6" t="s">
        <v>109</v>
      </c>
      <c r="B147" s="3">
        <v>4820</v>
      </c>
      <c r="C147" s="7"/>
      <c r="D147" s="8">
        <f t="shared" si="2"/>
        <v>0</v>
      </c>
    </row>
    <row r="148" spans="1:4" ht="32.25" customHeight="1" outlineLevel="4">
      <c r="A148" s="9" t="s">
        <v>1104</v>
      </c>
      <c r="B148" s="4"/>
      <c r="C148" s="7"/>
      <c r="D148" s="8">
        <f t="shared" si="2"/>
        <v>0</v>
      </c>
    </row>
    <row r="149" spans="1:4" ht="32.25" customHeight="1" outlineLevel="4">
      <c r="A149" s="6" t="s">
        <v>133</v>
      </c>
      <c r="B149" s="3">
        <v>8600</v>
      </c>
      <c r="C149" s="7"/>
      <c r="D149" s="8">
        <f t="shared" si="2"/>
        <v>0</v>
      </c>
    </row>
    <row r="150" spans="1:4" ht="32.25" customHeight="1" outlineLevel="4">
      <c r="A150" s="6" t="s">
        <v>134</v>
      </c>
      <c r="B150" s="3">
        <v>7265</v>
      </c>
      <c r="C150" s="7"/>
      <c r="D150" s="8">
        <f t="shared" si="2"/>
        <v>0</v>
      </c>
    </row>
    <row r="151" spans="1:4" ht="32.25" customHeight="1" outlineLevel="4">
      <c r="A151" s="6" t="s">
        <v>135</v>
      </c>
      <c r="B151" s="3">
        <v>7640</v>
      </c>
      <c r="C151" s="7"/>
      <c r="D151" s="8">
        <f t="shared" si="2"/>
        <v>0</v>
      </c>
    </row>
    <row r="152" spans="1:4" ht="32.25" customHeight="1" outlineLevel="4">
      <c r="A152" s="6" t="s">
        <v>136</v>
      </c>
      <c r="B152" s="3">
        <v>4353</v>
      </c>
      <c r="C152" s="7"/>
      <c r="D152" s="8">
        <f t="shared" si="2"/>
        <v>0</v>
      </c>
    </row>
    <row r="153" spans="1:4" ht="32.25" customHeight="1" outlineLevel="4">
      <c r="A153" s="6" t="s">
        <v>137</v>
      </c>
      <c r="B153" s="3">
        <v>4958</v>
      </c>
      <c r="C153" s="7"/>
      <c r="D153" s="8">
        <f t="shared" si="2"/>
        <v>0</v>
      </c>
    </row>
    <row r="154" spans="1:4" ht="32.25" customHeight="1" outlineLevel="4">
      <c r="A154" s="9" t="s">
        <v>110</v>
      </c>
      <c r="B154" s="4"/>
      <c r="C154" s="7"/>
      <c r="D154" s="8">
        <f t="shared" si="2"/>
        <v>0</v>
      </c>
    </row>
    <row r="155" spans="1:4" ht="32.25" customHeight="1" outlineLevel="4">
      <c r="A155" s="6" t="s">
        <v>563</v>
      </c>
      <c r="B155" s="3">
        <v>297</v>
      </c>
      <c r="C155" s="7"/>
      <c r="D155" s="8">
        <f t="shared" si="2"/>
        <v>0</v>
      </c>
    </row>
    <row r="156" spans="1:4" ht="32.25" customHeight="1" outlineLevel="4">
      <c r="A156" s="6" t="s">
        <v>564</v>
      </c>
      <c r="B156" s="3">
        <v>376</v>
      </c>
      <c r="C156" s="7"/>
      <c r="D156" s="8">
        <f t="shared" si="2"/>
        <v>0</v>
      </c>
    </row>
    <row r="157" spans="1:4" ht="32.25" customHeight="1" outlineLevel="4">
      <c r="A157" s="6" t="s">
        <v>111</v>
      </c>
      <c r="B157" s="3">
        <v>538</v>
      </c>
      <c r="C157" s="7"/>
      <c r="D157" s="8">
        <f t="shared" si="2"/>
        <v>0</v>
      </c>
    </row>
    <row r="158" spans="1:4" ht="32.25" customHeight="1" outlineLevel="4">
      <c r="A158" s="6" t="s">
        <v>565</v>
      </c>
      <c r="B158" s="3">
        <v>695</v>
      </c>
      <c r="C158" s="7"/>
      <c r="D158" s="8">
        <f t="shared" si="2"/>
        <v>0</v>
      </c>
    </row>
    <row r="159" spans="1:4" ht="32.25" customHeight="1" outlineLevel="4">
      <c r="A159" s="6" t="s">
        <v>112</v>
      </c>
      <c r="B159" s="3">
        <v>574</v>
      </c>
      <c r="C159" s="7"/>
      <c r="D159" s="8">
        <f t="shared" si="2"/>
        <v>0</v>
      </c>
    </row>
    <row r="160" spans="1:4" ht="32.25" customHeight="1" outlineLevel="4">
      <c r="A160" s="6" t="s">
        <v>212</v>
      </c>
      <c r="B160" s="3">
        <v>515</v>
      </c>
      <c r="C160" s="7"/>
      <c r="D160" s="8">
        <f t="shared" si="2"/>
        <v>0</v>
      </c>
    </row>
    <row r="161" spans="1:4" ht="32.25" customHeight="1" outlineLevel="4">
      <c r="A161" s="6" t="s">
        <v>566</v>
      </c>
      <c r="B161" s="3">
        <v>947</v>
      </c>
      <c r="C161" s="7"/>
      <c r="D161" s="8">
        <f t="shared" si="2"/>
        <v>0</v>
      </c>
    </row>
    <row r="162" spans="1:4" ht="32.25" customHeight="1" outlineLevel="4">
      <c r="A162" s="6" t="s">
        <v>113</v>
      </c>
      <c r="B162" s="3">
        <v>735</v>
      </c>
      <c r="C162" s="7"/>
      <c r="D162" s="8">
        <f t="shared" si="2"/>
        <v>0</v>
      </c>
    </row>
    <row r="163" spans="1:4" ht="32.25" customHeight="1" outlineLevel="4">
      <c r="A163" s="6" t="s">
        <v>213</v>
      </c>
      <c r="B163" s="3">
        <v>664</v>
      </c>
      <c r="C163" s="7"/>
      <c r="D163" s="8">
        <f t="shared" si="2"/>
        <v>0</v>
      </c>
    </row>
    <row r="164" spans="1:4" ht="32.25" customHeight="1" outlineLevel="4">
      <c r="A164" s="6" t="s">
        <v>114</v>
      </c>
      <c r="B164" s="3">
        <v>828</v>
      </c>
      <c r="C164" s="7"/>
      <c r="D164" s="8">
        <f t="shared" si="2"/>
        <v>0</v>
      </c>
    </row>
    <row r="165" spans="1:4" ht="32.25" customHeight="1" outlineLevel="4">
      <c r="A165" s="6" t="s">
        <v>214</v>
      </c>
      <c r="B165" s="3">
        <v>776</v>
      </c>
      <c r="C165" s="7"/>
      <c r="D165" s="8">
        <f t="shared" si="2"/>
        <v>0</v>
      </c>
    </row>
    <row r="166" spans="1:4" ht="32.25" customHeight="1" outlineLevel="4">
      <c r="A166" s="6" t="s">
        <v>567</v>
      </c>
      <c r="B166" s="3">
        <v>1175</v>
      </c>
      <c r="C166" s="7"/>
      <c r="D166" s="8">
        <f t="shared" si="2"/>
        <v>0</v>
      </c>
    </row>
    <row r="167" spans="1:4" ht="32.25" customHeight="1" outlineLevel="4">
      <c r="A167" s="6" t="s">
        <v>115</v>
      </c>
      <c r="B167" s="3">
        <v>1185</v>
      </c>
      <c r="C167" s="7"/>
      <c r="D167" s="8">
        <f t="shared" si="2"/>
        <v>0</v>
      </c>
    </row>
    <row r="168" spans="1:4" ht="32.25" customHeight="1" outlineLevel="4">
      <c r="A168" s="6" t="s">
        <v>215</v>
      </c>
      <c r="B168" s="3">
        <v>1120</v>
      </c>
      <c r="C168" s="7"/>
      <c r="D168" s="8">
        <f t="shared" si="2"/>
        <v>0</v>
      </c>
    </row>
    <row r="169" spans="1:4" ht="32.25" customHeight="1" outlineLevel="4">
      <c r="A169" s="6" t="s">
        <v>116</v>
      </c>
      <c r="B169" s="3">
        <v>1421</v>
      </c>
      <c r="C169" s="7"/>
      <c r="D169" s="8">
        <f t="shared" si="2"/>
        <v>0</v>
      </c>
    </row>
    <row r="170" spans="1:4" ht="32.25" customHeight="1" outlineLevel="4">
      <c r="A170" s="6" t="s">
        <v>568</v>
      </c>
      <c r="B170" s="3">
        <v>1412</v>
      </c>
      <c r="C170" s="7"/>
      <c r="D170" s="8">
        <f t="shared" si="2"/>
        <v>0</v>
      </c>
    </row>
    <row r="171" spans="1:4" ht="32.25" customHeight="1" outlineLevel="4">
      <c r="A171" s="6" t="s">
        <v>117</v>
      </c>
      <c r="B171" s="3">
        <v>1472</v>
      </c>
      <c r="C171" s="7"/>
      <c r="D171" s="8">
        <f t="shared" si="2"/>
        <v>0</v>
      </c>
    </row>
    <row r="172" spans="1:4" ht="32.25" customHeight="1" outlineLevel="4">
      <c r="A172" s="6" t="s">
        <v>569</v>
      </c>
      <c r="B172" s="3">
        <v>1860</v>
      </c>
      <c r="C172" s="7"/>
      <c r="D172" s="8">
        <f t="shared" si="2"/>
        <v>0</v>
      </c>
    </row>
    <row r="173" spans="1:4" ht="32.25" customHeight="1" outlineLevel="4">
      <c r="A173" s="9" t="s">
        <v>206</v>
      </c>
      <c r="B173" s="4"/>
      <c r="C173" s="7"/>
      <c r="D173" s="8">
        <f t="shared" si="2"/>
        <v>0</v>
      </c>
    </row>
    <row r="174" spans="1:4" ht="32.25" customHeight="1" outlineLevel="4">
      <c r="A174" s="6" t="s">
        <v>93</v>
      </c>
      <c r="B174" s="3">
        <v>394</v>
      </c>
      <c r="C174" s="7"/>
      <c r="D174" s="8">
        <f t="shared" si="2"/>
        <v>0</v>
      </c>
    </row>
    <row r="175" spans="1:4" ht="32.25" customHeight="1" outlineLevel="4">
      <c r="A175" s="6" t="s">
        <v>94</v>
      </c>
      <c r="B175" s="3">
        <v>603</v>
      </c>
      <c r="C175" s="7"/>
      <c r="D175" s="8">
        <f t="shared" si="2"/>
        <v>0</v>
      </c>
    </row>
    <row r="176" spans="1:4" ht="32.25" customHeight="1" outlineLevel="4">
      <c r="A176" s="6" t="s">
        <v>95</v>
      </c>
      <c r="B176" s="3">
        <v>830</v>
      </c>
      <c r="C176" s="7"/>
      <c r="D176" s="8">
        <f t="shared" si="2"/>
        <v>0</v>
      </c>
    </row>
    <row r="177" spans="1:4" ht="32.25" customHeight="1" outlineLevel="4">
      <c r="A177" s="6" t="s">
        <v>96</v>
      </c>
      <c r="B177" s="3">
        <v>1179</v>
      </c>
      <c r="C177" s="7"/>
      <c r="D177" s="8">
        <f t="shared" si="2"/>
        <v>0</v>
      </c>
    </row>
    <row r="178" spans="1:4" ht="32.25" customHeight="1" outlineLevel="4">
      <c r="A178" s="9" t="s">
        <v>138</v>
      </c>
      <c r="B178" s="4"/>
      <c r="C178" s="7"/>
      <c r="D178" s="8">
        <f t="shared" si="2"/>
        <v>0</v>
      </c>
    </row>
    <row r="179" spans="1:4" ht="32.25" customHeight="1">
      <c r="A179" s="6" t="s">
        <v>139</v>
      </c>
      <c r="B179" s="3">
        <v>160</v>
      </c>
      <c r="C179" s="7"/>
      <c r="D179" s="8">
        <f t="shared" si="2"/>
        <v>0</v>
      </c>
    </row>
    <row r="180" spans="1:4" ht="32.25" customHeight="1">
      <c r="A180" s="6" t="s">
        <v>140</v>
      </c>
      <c r="B180" s="3">
        <v>199</v>
      </c>
      <c r="C180" s="7"/>
      <c r="D180" s="8">
        <f t="shared" si="2"/>
        <v>0</v>
      </c>
    </row>
    <row r="181" spans="1:4" ht="32.25" customHeight="1">
      <c r="A181" s="6" t="s">
        <v>511</v>
      </c>
      <c r="B181" s="3">
        <v>199</v>
      </c>
      <c r="C181" s="7"/>
      <c r="D181" s="8">
        <f t="shared" si="2"/>
        <v>0</v>
      </c>
    </row>
    <row r="182" spans="1:4" ht="32.25" customHeight="1">
      <c r="A182" s="6" t="s">
        <v>512</v>
      </c>
      <c r="B182" s="3">
        <v>249</v>
      </c>
      <c r="C182" s="7"/>
      <c r="D182" s="8">
        <f t="shared" si="2"/>
        <v>0</v>
      </c>
    </row>
    <row r="183" spans="1:4" ht="32.25" customHeight="1">
      <c r="A183" s="6" t="s">
        <v>141</v>
      </c>
      <c r="B183" s="3">
        <v>17</v>
      </c>
      <c r="C183" s="7"/>
      <c r="D183" s="8">
        <f t="shared" si="2"/>
        <v>0</v>
      </c>
    </row>
    <row r="184" spans="1:4" ht="32.25" customHeight="1">
      <c r="A184" s="6" t="s">
        <v>513</v>
      </c>
      <c r="B184" s="3">
        <v>117</v>
      </c>
      <c r="C184" s="7"/>
      <c r="D184" s="8">
        <f t="shared" si="2"/>
        <v>0</v>
      </c>
    </row>
    <row r="185" spans="1:4" ht="32.25" customHeight="1">
      <c r="A185" s="6" t="s">
        <v>514</v>
      </c>
      <c r="B185" s="3">
        <v>118</v>
      </c>
      <c r="C185" s="7"/>
      <c r="D185" s="8">
        <f t="shared" si="2"/>
        <v>0</v>
      </c>
    </row>
    <row r="186" spans="1:4" ht="32.25" customHeight="1">
      <c r="A186" s="6" t="s">
        <v>515</v>
      </c>
      <c r="B186" s="3">
        <v>125</v>
      </c>
      <c r="C186" s="7"/>
      <c r="D186" s="8">
        <f t="shared" si="2"/>
        <v>0</v>
      </c>
    </row>
    <row r="187" spans="1:4" ht="32.25" customHeight="1">
      <c r="A187" s="6" t="s">
        <v>142</v>
      </c>
      <c r="B187" s="3">
        <v>386</v>
      </c>
      <c r="C187" s="7"/>
      <c r="D187" s="8">
        <f t="shared" si="2"/>
        <v>0</v>
      </c>
    </row>
    <row r="188" spans="1:4" ht="32.25" customHeight="1">
      <c r="A188" s="6" t="s">
        <v>143</v>
      </c>
      <c r="B188" s="3">
        <v>409</v>
      </c>
      <c r="C188" s="7"/>
      <c r="D188" s="8">
        <f t="shared" si="2"/>
        <v>0</v>
      </c>
    </row>
    <row r="189" spans="1:4" ht="32.25" customHeight="1">
      <c r="A189" s="6" t="s">
        <v>144</v>
      </c>
      <c r="B189" s="3">
        <v>436.99999999999994</v>
      </c>
      <c r="C189" s="7"/>
      <c r="D189" s="8">
        <f t="shared" si="2"/>
        <v>0</v>
      </c>
    </row>
    <row r="190" spans="1:4" ht="32.25" customHeight="1">
      <c r="A190" s="6" t="s">
        <v>145</v>
      </c>
      <c r="B190" s="3">
        <v>479</v>
      </c>
      <c r="C190" s="7"/>
      <c r="D190" s="8">
        <f t="shared" si="2"/>
        <v>0</v>
      </c>
    </row>
    <row r="191" spans="1:4" ht="32.25" customHeight="1">
      <c r="A191" s="6" t="s">
        <v>146</v>
      </c>
      <c r="B191" s="3">
        <v>543</v>
      </c>
      <c r="C191" s="7"/>
      <c r="D191" s="8">
        <f t="shared" si="2"/>
        <v>0</v>
      </c>
    </row>
    <row r="192" spans="1:4" ht="32.25" customHeight="1">
      <c r="A192" s="6" t="s">
        <v>219</v>
      </c>
      <c r="B192" s="3">
        <v>581</v>
      </c>
      <c r="C192" s="7"/>
      <c r="D192" s="8">
        <f t="shared" si="2"/>
        <v>0</v>
      </c>
    </row>
    <row r="193" spans="1:4" ht="32.25" customHeight="1">
      <c r="A193" s="6" t="s">
        <v>220</v>
      </c>
      <c r="B193" s="3">
        <v>649</v>
      </c>
      <c r="C193" s="7"/>
      <c r="D193" s="8">
        <f t="shared" si="2"/>
        <v>0</v>
      </c>
    </row>
    <row r="194" spans="1:4" ht="32.25" customHeight="1">
      <c r="A194" s="6" t="s">
        <v>221</v>
      </c>
      <c r="B194" s="3">
        <v>718</v>
      </c>
      <c r="C194" s="7"/>
      <c r="D194" s="8">
        <f t="shared" si="2"/>
        <v>0</v>
      </c>
    </row>
    <row r="195" spans="1:4" ht="32.25" customHeight="1">
      <c r="A195" s="6" t="s">
        <v>147</v>
      </c>
      <c r="B195" s="3">
        <v>4.2</v>
      </c>
      <c r="C195" s="7"/>
      <c r="D195" s="8">
        <f t="shared" si="2"/>
        <v>0</v>
      </c>
    </row>
    <row r="196" spans="1:4" ht="32.25" customHeight="1">
      <c r="A196" s="6" t="s">
        <v>148</v>
      </c>
      <c r="B196" s="3">
        <v>4.2</v>
      </c>
      <c r="C196" s="7"/>
      <c r="D196" s="8">
        <f aca="true" t="shared" si="3" ref="D196:D259">B196*C196</f>
        <v>0</v>
      </c>
    </row>
    <row r="197" spans="1:4" ht="32.25" customHeight="1">
      <c r="A197" s="6" t="s">
        <v>149</v>
      </c>
      <c r="B197" s="3">
        <v>11.4</v>
      </c>
      <c r="C197" s="7"/>
      <c r="D197" s="8">
        <f t="shared" si="3"/>
        <v>0</v>
      </c>
    </row>
    <row r="198" spans="1:4" ht="32.25" customHeight="1">
      <c r="A198" s="6" t="s">
        <v>150</v>
      </c>
      <c r="B198" s="3">
        <v>11.4</v>
      </c>
      <c r="C198" s="7"/>
      <c r="D198" s="8">
        <f t="shared" si="3"/>
        <v>0</v>
      </c>
    </row>
    <row r="199" spans="1:4" ht="32.25" customHeight="1">
      <c r="A199" s="6" t="s">
        <v>151</v>
      </c>
      <c r="B199" s="3">
        <v>49</v>
      </c>
      <c r="C199" s="7"/>
      <c r="D199" s="8">
        <f t="shared" si="3"/>
        <v>0</v>
      </c>
    </row>
    <row r="200" spans="1:4" ht="32.25" customHeight="1">
      <c r="A200" s="6" t="s">
        <v>152</v>
      </c>
      <c r="B200" s="3">
        <v>46</v>
      </c>
      <c r="C200" s="7"/>
      <c r="D200" s="8">
        <f t="shared" si="3"/>
        <v>0</v>
      </c>
    </row>
    <row r="201" spans="1:4" ht="32.25" customHeight="1">
      <c r="A201" s="6" t="s">
        <v>153</v>
      </c>
      <c r="B201" s="3">
        <v>39</v>
      </c>
      <c r="C201" s="7"/>
      <c r="D201" s="8">
        <f t="shared" si="3"/>
        <v>0</v>
      </c>
    </row>
    <row r="202" spans="1:4" ht="32.25" customHeight="1">
      <c r="A202" s="6" t="s">
        <v>154</v>
      </c>
      <c r="B202" s="3">
        <v>29</v>
      </c>
      <c r="C202" s="7"/>
      <c r="D202" s="8">
        <f t="shared" si="3"/>
        <v>0</v>
      </c>
    </row>
    <row r="203" spans="1:4" ht="32.25" customHeight="1">
      <c r="A203" s="6" t="s">
        <v>155</v>
      </c>
      <c r="B203" s="3">
        <v>17.5</v>
      </c>
      <c r="C203" s="7"/>
      <c r="D203" s="8">
        <f t="shared" si="3"/>
        <v>0</v>
      </c>
    </row>
    <row r="204" spans="1:4" ht="32.25" customHeight="1">
      <c r="A204" s="6" t="s">
        <v>156</v>
      </c>
      <c r="B204" s="3">
        <v>29</v>
      </c>
      <c r="C204" s="7"/>
      <c r="D204" s="8">
        <f t="shared" si="3"/>
        <v>0</v>
      </c>
    </row>
    <row r="205" spans="1:4" ht="32.25" customHeight="1">
      <c r="A205" s="6" t="s">
        <v>157</v>
      </c>
      <c r="B205" s="3">
        <v>36</v>
      </c>
      <c r="C205" s="7"/>
      <c r="D205" s="8">
        <f t="shared" si="3"/>
        <v>0</v>
      </c>
    </row>
    <row r="206" spans="1:4" ht="32.25" customHeight="1">
      <c r="A206" s="6" t="s">
        <v>158</v>
      </c>
      <c r="B206" s="3">
        <v>19</v>
      </c>
      <c r="C206" s="7"/>
      <c r="D206" s="8">
        <f t="shared" si="3"/>
        <v>0</v>
      </c>
    </row>
    <row r="207" spans="1:4" ht="32.25" customHeight="1">
      <c r="A207" s="6" t="s">
        <v>159</v>
      </c>
      <c r="B207" s="3">
        <v>22</v>
      </c>
      <c r="C207" s="7"/>
      <c r="D207" s="8">
        <f t="shared" si="3"/>
        <v>0</v>
      </c>
    </row>
    <row r="208" spans="1:4" ht="32.25" customHeight="1">
      <c r="A208" s="6" t="s">
        <v>160</v>
      </c>
      <c r="B208" s="3">
        <v>33</v>
      </c>
      <c r="C208" s="7"/>
      <c r="D208" s="8">
        <f t="shared" si="3"/>
        <v>0</v>
      </c>
    </row>
    <row r="209" spans="1:4" ht="32.25" customHeight="1">
      <c r="A209" s="6" t="s">
        <v>161</v>
      </c>
      <c r="B209" s="3">
        <v>28</v>
      </c>
      <c r="C209" s="7"/>
      <c r="D209" s="8">
        <f t="shared" si="3"/>
        <v>0</v>
      </c>
    </row>
    <row r="210" spans="1:4" ht="32.25" customHeight="1">
      <c r="A210" s="6" t="s">
        <v>162</v>
      </c>
      <c r="B210" s="3">
        <v>54</v>
      </c>
      <c r="C210" s="7"/>
      <c r="D210" s="8">
        <f t="shared" si="3"/>
        <v>0</v>
      </c>
    </row>
    <row r="211" spans="1:4" ht="32.25" customHeight="1">
      <c r="A211" s="6" t="s">
        <v>163</v>
      </c>
      <c r="B211" s="3">
        <v>54</v>
      </c>
      <c r="C211" s="7"/>
      <c r="D211" s="8">
        <f t="shared" si="3"/>
        <v>0</v>
      </c>
    </row>
    <row r="212" spans="1:4" ht="32.25" customHeight="1">
      <c r="A212" s="6" t="s">
        <v>164</v>
      </c>
      <c r="B212" s="3">
        <v>49</v>
      </c>
      <c r="C212" s="7"/>
      <c r="D212" s="8">
        <f t="shared" si="3"/>
        <v>0</v>
      </c>
    </row>
    <row r="213" spans="1:4" ht="32.25" customHeight="1">
      <c r="A213" s="6" t="s">
        <v>165</v>
      </c>
      <c r="B213" s="3">
        <v>49</v>
      </c>
      <c r="C213" s="7"/>
      <c r="D213" s="8">
        <f t="shared" si="3"/>
        <v>0</v>
      </c>
    </row>
    <row r="214" spans="1:4" ht="32.25" customHeight="1">
      <c r="A214" s="6" t="s">
        <v>166</v>
      </c>
      <c r="B214" s="3">
        <v>49</v>
      </c>
      <c r="C214" s="7"/>
      <c r="D214" s="8">
        <f t="shared" si="3"/>
        <v>0</v>
      </c>
    </row>
    <row r="215" spans="1:4" ht="32.25" customHeight="1">
      <c r="A215" s="6" t="s">
        <v>167</v>
      </c>
      <c r="B215" s="3">
        <v>49</v>
      </c>
      <c r="C215" s="7"/>
      <c r="D215" s="8">
        <f t="shared" si="3"/>
        <v>0</v>
      </c>
    </row>
    <row r="216" spans="1:4" ht="32.25" customHeight="1">
      <c r="A216" s="6" t="s">
        <v>516</v>
      </c>
      <c r="B216" s="3">
        <v>55</v>
      </c>
      <c r="C216" s="7"/>
      <c r="D216" s="8">
        <f t="shared" si="3"/>
        <v>0</v>
      </c>
    </row>
    <row r="217" spans="1:4" ht="32.25" customHeight="1">
      <c r="A217" s="6" t="s">
        <v>517</v>
      </c>
      <c r="B217" s="3">
        <v>71</v>
      </c>
      <c r="C217" s="7"/>
      <c r="D217" s="8">
        <f t="shared" si="3"/>
        <v>0</v>
      </c>
    </row>
    <row r="218" spans="1:4" ht="32.25" customHeight="1">
      <c r="A218" s="6" t="s">
        <v>518</v>
      </c>
      <c r="B218" s="3">
        <v>171</v>
      </c>
      <c r="C218" s="7"/>
      <c r="D218" s="8">
        <f t="shared" si="3"/>
        <v>0</v>
      </c>
    </row>
    <row r="219" spans="1:4" ht="32.25" customHeight="1">
      <c r="A219" s="6" t="s">
        <v>519</v>
      </c>
      <c r="B219" s="3">
        <v>171</v>
      </c>
      <c r="C219" s="7"/>
      <c r="D219" s="8">
        <f t="shared" si="3"/>
        <v>0</v>
      </c>
    </row>
    <row r="220" spans="1:4" ht="32.25" customHeight="1">
      <c r="A220" s="6" t="s">
        <v>168</v>
      </c>
      <c r="B220" s="3">
        <v>160</v>
      </c>
      <c r="C220" s="7"/>
      <c r="D220" s="8">
        <f t="shared" si="3"/>
        <v>0</v>
      </c>
    </row>
    <row r="221" spans="1:4" ht="32.25" customHeight="1">
      <c r="A221" s="6" t="s">
        <v>169</v>
      </c>
      <c r="B221" s="3">
        <v>130</v>
      </c>
      <c r="C221" s="7"/>
      <c r="D221" s="8">
        <f t="shared" si="3"/>
        <v>0</v>
      </c>
    </row>
    <row r="222" spans="1:4" ht="32.25" customHeight="1">
      <c r="A222" s="6" t="s">
        <v>170</v>
      </c>
      <c r="B222" s="3">
        <v>68</v>
      </c>
      <c r="C222" s="7"/>
      <c r="D222" s="8">
        <f t="shared" si="3"/>
        <v>0</v>
      </c>
    </row>
    <row r="223" spans="1:4" ht="32.25" customHeight="1">
      <c r="A223" s="6" t="s">
        <v>171</v>
      </c>
      <c r="B223" s="3">
        <v>390.99999999999994</v>
      </c>
      <c r="C223" s="7"/>
      <c r="D223" s="8">
        <f t="shared" si="3"/>
        <v>0</v>
      </c>
    </row>
    <row r="224" spans="1:4" ht="32.25" customHeight="1">
      <c r="A224" s="6" t="s">
        <v>172</v>
      </c>
      <c r="B224" s="3">
        <v>372</v>
      </c>
      <c r="C224" s="7"/>
      <c r="D224" s="8">
        <f t="shared" si="3"/>
        <v>0</v>
      </c>
    </row>
    <row r="225" spans="1:4" ht="32.25" customHeight="1">
      <c r="A225" s="6" t="s">
        <v>173</v>
      </c>
      <c r="B225" s="3">
        <v>17</v>
      </c>
      <c r="C225" s="7"/>
      <c r="D225" s="8">
        <f t="shared" si="3"/>
        <v>0</v>
      </c>
    </row>
    <row r="226" spans="1:4" ht="32.25" customHeight="1">
      <c r="A226" s="6" t="s">
        <v>174</v>
      </c>
      <c r="B226" s="3">
        <v>27</v>
      </c>
      <c r="C226" s="7"/>
      <c r="D226" s="8">
        <f t="shared" si="3"/>
        <v>0</v>
      </c>
    </row>
    <row r="227" spans="1:4" ht="32.25" customHeight="1">
      <c r="A227" s="6" t="s">
        <v>175</v>
      </c>
      <c r="B227" s="3">
        <v>37</v>
      </c>
      <c r="C227" s="7"/>
      <c r="D227" s="8">
        <f t="shared" si="3"/>
        <v>0</v>
      </c>
    </row>
    <row r="228" spans="1:4" ht="32.25" customHeight="1">
      <c r="A228" s="6" t="s">
        <v>176</v>
      </c>
      <c r="B228" s="3">
        <v>45</v>
      </c>
      <c r="C228" s="7"/>
      <c r="D228" s="8">
        <f t="shared" si="3"/>
        <v>0</v>
      </c>
    </row>
    <row r="229" spans="1:4" ht="32.25" customHeight="1">
      <c r="A229" s="6" t="s">
        <v>177</v>
      </c>
      <c r="B229" s="3">
        <v>70</v>
      </c>
      <c r="C229" s="7"/>
      <c r="D229" s="8">
        <f t="shared" si="3"/>
        <v>0</v>
      </c>
    </row>
    <row r="230" spans="1:4" ht="32.25" customHeight="1">
      <c r="A230" s="6" t="s">
        <v>222</v>
      </c>
      <c r="B230" s="3">
        <v>34</v>
      </c>
      <c r="C230" s="7"/>
      <c r="D230" s="8">
        <f t="shared" si="3"/>
        <v>0</v>
      </c>
    </row>
    <row r="231" spans="1:4" ht="32.25" customHeight="1">
      <c r="A231" s="6" t="s">
        <v>520</v>
      </c>
      <c r="B231" s="3">
        <v>48</v>
      </c>
      <c r="C231" s="7"/>
      <c r="D231" s="8">
        <f t="shared" si="3"/>
        <v>0</v>
      </c>
    </row>
    <row r="232" spans="1:4" ht="32.25" customHeight="1">
      <c r="A232" s="6" t="s">
        <v>521</v>
      </c>
      <c r="B232" s="3">
        <v>62</v>
      </c>
      <c r="C232" s="7"/>
      <c r="D232" s="8">
        <f t="shared" si="3"/>
        <v>0</v>
      </c>
    </row>
    <row r="233" spans="1:4" ht="32.25" customHeight="1">
      <c r="A233" s="6" t="s">
        <v>522</v>
      </c>
      <c r="B233" s="3">
        <v>80</v>
      </c>
      <c r="C233" s="7"/>
      <c r="D233" s="8">
        <f t="shared" si="3"/>
        <v>0</v>
      </c>
    </row>
    <row r="234" spans="1:4" ht="32.25" customHeight="1">
      <c r="A234" s="6" t="s">
        <v>523</v>
      </c>
      <c r="B234" s="3">
        <v>96</v>
      </c>
      <c r="C234" s="7"/>
      <c r="D234" s="8">
        <f t="shared" si="3"/>
        <v>0</v>
      </c>
    </row>
    <row r="235" spans="1:4" ht="32.25" customHeight="1">
      <c r="A235" s="6" t="s">
        <v>524</v>
      </c>
      <c r="B235" s="3">
        <v>111</v>
      </c>
      <c r="C235" s="7"/>
      <c r="D235" s="8">
        <f t="shared" si="3"/>
        <v>0</v>
      </c>
    </row>
    <row r="236" spans="1:4" ht="32.25" customHeight="1">
      <c r="A236" s="6" t="s">
        <v>525</v>
      </c>
      <c r="B236" s="3">
        <v>125</v>
      </c>
      <c r="C236" s="7"/>
      <c r="D236" s="8">
        <f t="shared" si="3"/>
        <v>0</v>
      </c>
    </row>
    <row r="237" spans="1:4" ht="32.25" customHeight="1">
      <c r="A237" s="6" t="s">
        <v>526</v>
      </c>
      <c r="B237" s="3">
        <v>143</v>
      </c>
      <c r="C237" s="7"/>
      <c r="D237" s="8">
        <f t="shared" si="3"/>
        <v>0</v>
      </c>
    </row>
    <row r="238" spans="1:4" ht="32.25" customHeight="1">
      <c r="A238" s="6" t="s">
        <v>527</v>
      </c>
      <c r="B238" s="3">
        <v>164</v>
      </c>
      <c r="C238" s="7"/>
      <c r="D238" s="8">
        <f t="shared" si="3"/>
        <v>0</v>
      </c>
    </row>
    <row r="239" spans="1:4" ht="32.25" customHeight="1">
      <c r="A239" s="6" t="s">
        <v>528</v>
      </c>
      <c r="B239" s="3">
        <v>193</v>
      </c>
      <c r="C239" s="7"/>
      <c r="D239" s="8">
        <f t="shared" si="3"/>
        <v>0</v>
      </c>
    </row>
    <row r="240" spans="1:4" ht="32.25" customHeight="1">
      <c r="A240" s="6" t="s">
        <v>529</v>
      </c>
      <c r="B240" s="3">
        <v>220</v>
      </c>
      <c r="C240" s="7"/>
      <c r="D240" s="8">
        <f t="shared" si="3"/>
        <v>0</v>
      </c>
    </row>
    <row r="241" spans="1:4" ht="32.25" customHeight="1">
      <c r="A241" s="6" t="s">
        <v>530</v>
      </c>
      <c r="B241" s="3">
        <v>257</v>
      </c>
      <c r="C241" s="7"/>
      <c r="D241" s="8">
        <f t="shared" si="3"/>
        <v>0</v>
      </c>
    </row>
    <row r="242" spans="1:4" ht="32.25" customHeight="1">
      <c r="A242" s="6" t="s">
        <v>531</v>
      </c>
      <c r="B242" s="3">
        <v>280</v>
      </c>
      <c r="C242" s="7"/>
      <c r="D242" s="8">
        <f t="shared" si="3"/>
        <v>0</v>
      </c>
    </row>
    <row r="243" spans="1:4" ht="32.25" customHeight="1">
      <c r="A243" s="6" t="s">
        <v>532</v>
      </c>
      <c r="B243" s="3">
        <v>309</v>
      </c>
      <c r="C243" s="7"/>
      <c r="D243" s="8">
        <f t="shared" si="3"/>
        <v>0</v>
      </c>
    </row>
    <row r="244" spans="1:4" ht="32.25" customHeight="1">
      <c r="A244" s="6" t="s">
        <v>533</v>
      </c>
      <c r="B244" s="3">
        <v>363</v>
      </c>
      <c r="C244" s="7"/>
      <c r="D244" s="8">
        <f t="shared" si="3"/>
        <v>0</v>
      </c>
    </row>
    <row r="245" spans="1:4" ht="32.25" customHeight="1">
      <c r="A245" s="6" t="s">
        <v>218</v>
      </c>
      <c r="B245" s="3">
        <v>176</v>
      </c>
      <c r="C245" s="7"/>
      <c r="D245" s="8">
        <f t="shared" si="3"/>
        <v>0</v>
      </c>
    </row>
    <row r="246" spans="1:4" ht="32.25" customHeight="1">
      <c r="A246" s="6" t="s">
        <v>178</v>
      </c>
      <c r="B246" s="3">
        <v>87</v>
      </c>
      <c r="C246" s="7"/>
      <c r="D246" s="8">
        <f t="shared" si="3"/>
        <v>0</v>
      </c>
    </row>
    <row r="247" spans="1:4" ht="32.25" customHeight="1">
      <c r="A247" s="6" t="s">
        <v>179</v>
      </c>
      <c r="B247" s="3">
        <v>129</v>
      </c>
      <c r="C247" s="7"/>
      <c r="D247" s="8">
        <f t="shared" si="3"/>
        <v>0</v>
      </c>
    </row>
    <row r="248" spans="1:4" ht="32.25" customHeight="1">
      <c r="A248" s="6" t="s">
        <v>180</v>
      </c>
      <c r="B248" s="3">
        <v>167</v>
      </c>
      <c r="C248" s="7"/>
      <c r="D248" s="8">
        <f t="shared" si="3"/>
        <v>0</v>
      </c>
    </row>
    <row r="249" spans="1:4" ht="32.25" customHeight="1">
      <c r="A249" s="6" t="s">
        <v>181</v>
      </c>
      <c r="B249" s="3">
        <v>209</v>
      </c>
      <c r="C249" s="7"/>
      <c r="D249" s="8">
        <f t="shared" si="3"/>
        <v>0</v>
      </c>
    </row>
    <row r="250" spans="1:4" ht="32.25" customHeight="1">
      <c r="A250" s="6" t="s">
        <v>182</v>
      </c>
      <c r="B250" s="3">
        <v>247</v>
      </c>
      <c r="C250" s="7"/>
      <c r="D250" s="8">
        <f t="shared" si="3"/>
        <v>0</v>
      </c>
    </row>
    <row r="251" spans="1:4" ht="32.25" customHeight="1">
      <c r="A251" s="6" t="s">
        <v>183</v>
      </c>
      <c r="B251" s="3">
        <v>319</v>
      </c>
      <c r="C251" s="7"/>
      <c r="D251" s="8">
        <f t="shared" si="3"/>
        <v>0</v>
      </c>
    </row>
    <row r="252" spans="1:4" ht="32.25" customHeight="1">
      <c r="A252" s="6" t="s">
        <v>184</v>
      </c>
      <c r="B252" s="3">
        <v>42</v>
      </c>
      <c r="C252" s="7"/>
      <c r="D252" s="8">
        <f t="shared" si="3"/>
        <v>0</v>
      </c>
    </row>
    <row r="253" spans="1:4" ht="32.25" customHeight="1">
      <c r="A253" s="6" t="s">
        <v>185</v>
      </c>
      <c r="B253" s="3">
        <v>48</v>
      </c>
      <c r="C253" s="7"/>
      <c r="D253" s="8">
        <f t="shared" si="3"/>
        <v>0</v>
      </c>
    </row>
    <row r="254" spans="1:4" ht="32.25" customHeight="1">
      <c r="A254" s="6" t="s">
        <v>186</v>
      </c>
      <c r="B254" s="3">
        <v>59</v>
      </c>
      <c r="C254" s="7"/>
      <c r="D254" s="8">
        <f t="shared" si="3"/>
        <v>0</v>
      </c>
    </row>
    <row r="255" spans="1:4" ht="32.25" customHeight="1">
      <c r="A255" s="6" t="s">
        <v>187</v>
      </c>
      <c r="B255" s="3">
        <v>63</v>
      </c>
      <c r="C255" s="7"/>
      <c r="D255" s="8">
        <f t="shared" si="3"/>
        <v>0</v>
      </c>
    </row>
    <row r="256" spans="1:4" ht="32.25" customHeight="1">
      <c r="A256" s="6" t="s">
        <v>188</v>
      </c>
      <c r="B256" s="3">
        <v>91</v>
      </c>
      <c r="C256" s="7"/>
      <c r="D256" s="8">
        <f t="shared" si="3"/>
        <v>0</v>
      </c>
    </row>
    <row r="257" spans="1:4" ht="32.25" customHeight="1">
      <c r="A257" s="6" t="s">
        <v>189</v>
      </c>
      <c r="B257" s="3">
        <v>95</v>
      </c>
      <c r="C257" s="7"/>
      <c r="D257" s="8">
        <f t="shared" si="3"/>
        <v>0</v>
      </c>
    </row>
    <row r="258" spans="1:4" ht="32.25" customHeight="1">
      <c r="A258" s="6" t="s">
        <v>190</v>
      </c>
      <c r="B258" s="3">
        <v>113</v>
      </c>
      <c r="C258" s="7"/>
      <c r="D258" s="8">
        <f t="shared" si="3"/>
        <v>0</v>
      </c>
    </row>
    <row r="259" spans="1:4" ht="32.25" customHeight="1">
      <c r="A259" s="6" t="s">
        <v>191</v>
      </c>
      <c r="B259" s="3">
        <v>121</v>
      </c>
      <c r="C259" s="7"/>
      <c r="D259" s="8">
        <f t="shared" si="3"/>
        <v>0</v>
      </c>
    </row>
    <row r="260" spans="1:4" ht="32.25" customHeight="1">
      <c r="A260" s="6" t="s">
        <v>534</v>
      </c>
      <c r="B260" s="3">
        <v>298</v>
      </c>
      <c r="C260" s="7"/>
      <c r="D260" s="8">
        <f aca="true" t="shared" si="4" ref="D260:D323">B260*C260</f>
        <v>0</v>
      </c>
    </row>
    <row r="261" spans="1:4" ht="32.25" customHeight="1">
      <c r="A261" s="6" t="s">
        <v>192</v>
      </c>
      <c r="B261" s="3">
        <v>46</v>
      </c>
      <c r="C261" s="7"/>
      <c r="D261" s="8">
        <f t="shared" si="4"/>
        <v>0</v>
      </c>
    </row>
    <row r="262" spans="1:4" ht="32.25" customHeight="1">
      <c r="A262" s="6" t="s">
        <v>193</v>
      </c>
      <c r="B262" s="3">
        <v>56</v>
      </c>
      <c r="C262" s="7"/>
      <c r="D262" s="8">
        <f t="shared" si="4"/>
        <v>0</v>
      </c>
    </row>
    <row r="263" spans="1:4" ht="32.25" customHeight="1">
      <c r="A263" s="6" t="s">
        <v>194</v>
      </c>
      <c r="B263" s="3">
        <v>32</v>
      </c>
      <c r="C263" s="7"/>
      <c r="D263" s="8">
        <f t="shared" si="4"/>
        <v>0</v>
      </c>
    </row>
    <row r="264" spans="1:4" ht="32.25" customHeight="1">
      <c r="A264" s="6" t="s">
        <v>195</v>
      </c>
      <c r="B264" s="3">
        <v>51</v>
      </c>
      <c r="C264" s="7"/>
      <c r="D264" s="8">
        <f t="shared" si="4"/>
        <v>0</v>
      </c>
    </row>
    <row r="265" spans="1:4" ht="32.25" customHeight="1">
      <c r="A265" s="6" t="s">
        <v>196</v>
      </c>
      <c r="B265" s="3">
        <v>1200</v>
      </c>
      <c r="C265" s="7"/>
      <c r="D265" s="8">
        <f t="shared" si="4"/>
        <v>0</v>
      </c>
    </row>
    <row r="266" spans="1:4" ht="32.25" customHeight="1">
      <c r="A266" s="6" t="s">
        <v>197</v>
      </c>
      <c r="B266" s="3">
        <v>104</v>
      </c>
      <c r="C266" s="7"/>
      <c r="D266" s="8">
        <f t="shared" si="4"/>
        <v>0</v>
      </c>
    </row>
    <row r="267" spans="1:4" ht="32.25" customHeight="1">
      <c r="A267" s="6" t="s">
        <v>198</v>
      </c>
      <c r="B267" s="3">
        <v>104</v>
      </c>
      <c r="C267" s="7"/>
      <c r="D267" s="8">
        <f t="shared" si="4"/>
        <v>0</v>
      </c>
    </row>
    <row r="268" spans="1:4" ht="32.25" customHeight="1">
      <c r="A268" s="6" t="s">
        <v>199</v>
      </c>
      <c r="B268" s="3">
        <v>112</v>
      </c>
      <c r="C268" s="7"/>
      <c r="D268" s="8">
        <f t="shared" si="4"/>
        <v>0</v>
      </c>
    </row>
    <row r="269" spans="1:4" ht="32.25" customHeight="1">
      <c r="A269" s="6" t="s">
        <v>217</v>
      </c>
      <c r="B269" s="3">
        <v>90</v>
      </c>
      <c r="C269" s="7"/>
      <c r="D269" s="8">
        <f t="shared" si="4"/>
        <v>0</v>
      </c>
    </row>
    <row r="270" spans="1:4" ht="32.25" customHeight="1">
      <c r="A270" s="6" t="s">
        <v>200</v>
      </c>
      <c r="B270" s="3">
        <v>163</v>
      </c>
      <c r="C270" s="7"/>
      <c r="D270" s="8">
        <f t="shared" si="4"/>
        <v>0</v>
      </c>
    </row>
    <row r="271" spans="1:4" ht="32.25" customHeight="1">
      <c r="A271" s="6" t="s">
        <v>216</v>
      </c>
      <c r="B271" s="3">
        <v>217</v>
      </c>
      <c r="C271" s="7"/>
      <c r="D271" s="8">
        <f t="shared" si="4"/>
        <v>0</v>
      </c>
    </row>
    <row r="272" spans="1:4" ht="32.25" customHeight="1">
      <c r="A272" s="9" t="s">
        <v>118</v>
      </c>
      <c r="B272" s="4"/>
      <c r="C272" s="7"/>
      <c r="D272" s="8">
        <f t="shared" si="4"/>
        <v>0</v>
      </c>
    </row>
    <row r="273" spans="1:4" ht="32.25" customHeight="1">
      <c r="A273" s="6" t="s">
        <v>119</v>
      </c>
      <c r="B273" s="3">
        <v>273</v>
      </c>
      <c r="C273" s="7"/>
      <c r="D273" s="8">
        <f t="shared" si="4"/>
        <v>0</v>
      </c>
    </row>
    <row r="274" spans="1:4" ht="32.25" customHeight="1">
      <c r="A274" s="6" t="s">
        <v>120</v>
      </c>
      <c r="B274" s="3">
        <v>368</v>
      </c>
      <c r="C274" s="7"/>
      <c r="D274" s="8">
        <f t="shared" si="4"/>
        <v>0</v>
      </c>
    </row>
    <row r="275" spans="1:4" ht="32.25" customHeight="1">
      <c r="A275" s="6" t="s">
        <v>121</v>
      </c>
      <c r="B275" s="3">
        <v>60</v>
      </c>
      <c r="C275" s="7"/>
      <c r="D275" s="8">
        <f t="shared" si="4"/>
        <v>0</v>
      </c>
    </row>
    <row r="276" spans="1:4" ht="32.25" customHeight="1">
      <c r="A276" s="6" t="s">
        <v>122</v>
      </c>
      <c r="B276" s="3">
        <v>66</v>
      </c>
      <c r="C276" s="7"/>
      <c r="D276" s="8">
        <f t="shared" si="4"/>
        <v>0</v>
      </c>
    </row>
    <row r="277" spans="1:4" ht="32.25" customHeight="1">
      <c r="A277" s="6" t="s">
        <v>123</v>
      </c>
      <c r="B277" s="3">
        <v>73</v>
      </c>
      <c r="C277" s="7"/>
      <c r="D277" s="8">
        <f t="shared" si="4"/>
        <v>0</v>
      </c>
    </row>
    <row r="278" spans="1:4" ht="32.25" customHeight="1">
      <c r="A278" s="6" t="s">
        <v>124</v>
      </c>
      <c r="B278" s="3">
        <v>81</v>
      </c>
      <c r="C278" s="7"/>
      <c r="D278" s="8">
        <f t="shared" si="4"/>
        <v>0</v>
      </c>
    </row>
    <row r="279" spans="1:4" ht="32.25" customHeight="1">
      <c r="A279" s="6" t="s">
        <v>125</v>
      </c>
      <c r="B279" s="3">
        <v>91</v>
      </c>
      <c r="C279" s="7"/>
      <c r="D279" s="8">
        <f t="shared" si="4"/>
        <v>0</v>
      </c>
    </row>
    <row r="280" spans="1:4" ht="32.25" customHeight="1">
      <c r="A280" s="6" t="s">
        <v>126</v>
      </c>
      <c r="B280" s="3">
        <v>103</v>
      </c>
      <c r="C280" s="7"/>
      <c r="D280" s="8">
        <f t="shared" si="4"/>
        <v>0</v>
      </c>
    </row>
    <row r="281" spans="1:4" ht="32.25" customHeight="1">
      <c r="A281" s="6" t="s">
        <v>127</v>
      </c>
      <c r="B281" s="3">
        <v>114</v>
      </c>
      <c r="C281" s="7"/>
      <c r="D281" s="8">
        <f t="shared" si="4"/>
        <v>0</v>
      </c>
    </row>
    <row r="282" spans="1:4" ht="32.25" customHeight="1">
      <c r="A282" s="6" t="s">
        <v>128</v>
      </c>
      <c r="B282" s="3">
        <v>90</v>
      </c>
      <c r="C282" s="7"/>
      <c r="D282" s="8">
        <f t="shared" si="4"/>
        <v>0</v>
      </c>
    </row>
    <row r="283" spans="1:4" ht="32.25" customHeight="1">
      <c r="A283" s="6" t="s">
        <v>129</v>
      </c>
      <c r="B283" s="3">
        <v>706</v>
      </c>
      <c r="C283" s="7"/>
      <c r="D283" s="8">
        <f t="shared" si="4"/>
        <v>0</v>
      </c>
    </row>
    <row r="284" spans="1:4" ht="32.25" customHeight="1">
      <c r="A284" s="6" t="s">
        <v>130</v>
      </c>
      <c r="B284" s="3">
        <v>500</v>
      </c>
      <c r="C284" s="7"/>
      <c r="D284" s="8">
        <f t="shared" si="4"/>
        <v>0</v>
      </c>
    </row>
    <row r="285" spans="1:4" ht="32.25" customHeight="1">
      <c r="A285" s="6" t="s">
        <v>131</v>
      </c>
      <c r="B285" s="3">
        <v>270</v>
      </c>
      <c r="C285" s="7"/>
      <c r="D285" s="8">
        <f t="shared" si="4"/>
        <v>0</v>
      </c>
    </row>
    <row r="286" spans="1:4" ht="32.25" customHeight="1">
      <c r="A286" s="6" t="s">
        <v>132</v>
      </c>
      <c r="B286" s="3">
        <v>1039</v>
      </c>
      <c r="C286" s="7"/>
      <c r="D286" s="8">
        <f t="shared" si="4"/>
        <v>0</v>
      </c>
    </row>
    <row r="287" spans="1:4" ht="32.25" customHeight="1">
      <c r="A287" s="6" t="s">
        <v>97</v>
      </c>
      <c r="B287" s="3">
        <v>1240</v>
      </c>
      <c r="C287" s="7"/>
      <c r="D287" s="8">
        <f t="shared" si="4"/>
        <v>0</v>
      </c>
    </row>
    <row r="288" spans="1:4" ht="32.25" customHeight="1">
      <c r="A288" s="20" t="s">
        <v>570</v>
      </c>
      <c r="B288" s="14"/>
      <c r="C288" s="7"/>
      <c r="D288" s="8">
        <f t="shared" si="4"/>
        <v>0</v>
      </c>
    </row>
    <row r="289" spans="1:4" ht="32.25" customHeight="1">
      <c r="A289" s="21" t="s">
        <v>571</v>
      </c>
      <c r="B289" s="15">
        <v>531</v>
      </c>
      <c r="C289" s="40"/>
      <c r="D289" s="8">
        <f t="shared" si="4"/>
        <v>0</v>
      </c>
    </row>
    <row r="290" spans="1:4" ht="32.25" customHeight="1">
      <c r="A290" s="21" t="s">
        <v>572</v>
      </c>
      <c r="B290" s="15">
        <v>554</v>
      </c>
      <c r="C290" s="40"/>
      <c r="D290" s="8">
        <f t="shared" si="4"/>
        <v>0</v>
      </c>
    </row>
    <row r="291" spans="1:4" ht="32.25" customHeight="1">
      <c r="A291" s="21" t="s">
        <v>573</v>
      </c>
      <c r="B291" s="15">
        <v>643</v>
      </c>
      <c r="C291" s="40"/>
      <c r="D291" s="8">
        <f t="shared" si="4"/>
        <v>0</v>
      </c>
    </row>
    <row r="292" spans="1:4" ht="32.25" customHeight="1">
      <c r="A292" s="21" t="s">
        <v>574</v>
      </c>
      <c r="B292" s="15">
        <v>874</v>
      </c>
      <c r="C292" s="40"/>
      <c r="D292" s="8">
        <f t="shared" si="4"/>
        <v>0</v>
      </c>
    </row>
    <row r="293" spans="1:4" ht="32.25" customHeight="1">
      <c r="A293" s="21" t="s">
        <v>575</v>
      </c>
      <c r="B293" s="15">
        <v>1061</v>
      </c>
      <c r="C293" s="40"/>
      <c r="D293" s="8">
        <f t="shared" si="4"/>
        <v>0</v>
      </c>
    </row>
    <row r="294" spans="1:4" ht="32.25" customHeight="1">
      <c r="A294" s="21" t="s">
        <v>576</v>
      </c>
      <c r="B294" s="15">
        <v>515</v>
      </c>
      <c r="C294" s="40"/>
      <c r="D294" s="8">
        <f t="shared" si="4"/>
        <v>0</v>
      </c>
    </row>
    <row r="295" spans="1:4" ht="32.25" customHeight="1">
      <c r="A295" s="21" t="s">
        <v>577</v>
      </c>
      <c r="B295" s="15">
        <v>699</v>
      </c>
      <c r="C295" s="40"/>
      <c r="D295" s="8">
        <f t="shared" si="4"/>
        <v>0</v>
      </c>
    </row>
    <row r="296" spans="1:4" ht="32.25" customHeight="1">
      <c r="A296" s="21" t="s">
        <v>578</v>
      </c>
      <c r="B296" s="15">
        <v>850</v>
      </c>
      <c r="C296" s="40"/>
      <c r="D296" s="8">
        <f t="shared" si="4"/>
        <v>0</v>
      </c>
    </row>
    <row r="297" spans="1:4" ht="32.25" customHeight="1">
      <c r="A297" s="21" t="s">
        <v>579</v>
      </c>
      <c r="B297" s="15">
        <v>3100</v>
      </c>
      <c r="C297" s="40"/>
      <c r="D297" s="8">
        <f t="shared" si="4"/>
        <v>0</v>
      </c>
    </row>
    <row r="298" spans="1:4" ht="32.25" customHeight="1">
      <c r="A298" s="21" t="s">
        <v>580</v>
      </c>
      <c r="B298" s="15">
        <v>3499</v>
      </c>
      <c r="C298" s="40"/>
      <c r="D298" s="8">
        <f t="shared" si="4"/>
        <v>0</v>
      </c>
    </row>
    <row r="299" spans="1:4" ht="32.25" customHeight="1">
      <c r="A299" s="21" t="s">
        <v>230</v>
      </c>
      <c r="B299" s="15">
        <v>5035</v>
      </c>
      <c r="C299" s="40"/>
      <c r="D299" s="8">
        <f t="shared" si="4"/>
        <v>0</v>
      </c>
    </row>
    <row r="300" spans="1:4" ht="32.25" customHeight="1">
      <c r="A300" s="21" t="s">
        <v>231</v>
      </c>
      <c r="B300" s="15">
        <v>5586</v>
      </c>
      <c r="C300" s="40"/>
      <c r="D300" s="8">
        <f t="shared" si="4"/>
        <v>0</v>
      </c>
    </row>
    <row r="301" spans="1:4" ht="32.25" customHeight="1">
      <c r="A301" s="21" t="s">
        <v>232</v>
      </c>
      <c r="B301" s="15">
        <v>10334</v>
      </c>
      <c r="C301" s="40"/>
      <c r="D301" s="8">
        <f t="shared" si="4"/>
        <v>0</v>
      </c>
    </row>
    <row r="302" spans="1:4" ht="32.25" customHeight="1">
      <c r="A302" s="21" t="s">
        <v>233</v>
      </c>
      <c r="B302" s="15">
        <v>13047</v>
      </c>
      <c r="C302" s="40"/>
      <c r="D302" s="8">
        <f t="shared" si="4"/>
        <v>0</v>
      </c>
    </row>
    <row r="303" spans="1:4" ht="32.25" customHeight="1">
      <c r="A303" s="21" t="s">
        <v>234</v>
      </c>
      <c r="B303" s="15">
        <v>2526</v>
      </c>
      <c r="C303" s="40"/>
      <c r="D303" s="8">
        <f t="shared" si="4"/>
        <v>0</v>
      </c>
    </row>
    <row r="304" spans="1:4" ht="32.25" customHeight="1">
      <c r="A304" s="21" t="s">
        <v>235</v>
      </c>
      <c r="B304" s="15">
        <v>4409</v>
      </c>
      <c r="C304" s="40"/>
      <c r="D304" s="8">
        <f t="shared" si="4"/>
        <v>0</v>
      </c>
    </row>
    <row r="305" spans="1:4" ht="32.25" customHeight="1">
      <c r="A305" s="21" t="s">
        <v>236</v>
      </c>
      <c r="B305" s="15">
        <v>878</v>
      </c>
      <c r="C305" s="40"/>
      <c r="D305" s="8">
        <f t="shared" si="4"/>
        <v>0</v>
      </c>
    </row>
    <row r="306" spans="1:4" ht="32.25" customHeight="1">
      <c r="A306" s="21" t="s">
        <v>237</v>
      </c>
      <c r="B306" s="15">
        <v>1002</v>
      </c>
      <c r="C306" s="40"/>
      <c r="D306" s="8">
        <f t="shared" si="4"/>
        <v>0</v>
      </c>
    </row>
    <row r="307" spans="1:4" ht="32.25" customHeight="1">
      <c r="A307" s="21" t="s">
        <v>581</v>
      </c>
      <c r="B307" s="15">
        <v>678</v>
      </c>
      <c r="C307" s="40"/>
      <c r="D307" s="8">
        <f t="shared" si="4"/>
        <v>0</v>
      </c>
    </row>
    <row r="308" spans="1:4" ht="32.25" customHeight="1">
      <c r="A308" s="21" t="s">
        <v>582</v>
      </c>
      <c r="B308" s="15">
        <v>1061</v>
      </c>
      <c r="C308" s="40"/>
      <c r="D308" s="8">
        <f t="shared" si="4"/>
        <v>0</v>
      </c>
    </row>
    <row r="309" spans="1:4" ht="32.25" customHeight="1">
      <c r="A309" s="21" t="s">
        <v>583</v>
      </c>
      <c r="B309" s="15">
        <v>1520</v>
      </c>
      <c r="C309" s="40"/>
      <c r="D309" s="8">
        <f t="shared" si="4"/>
        <v>0</v>
      </c>
    </row>
    <row r="310" spans="1:4" ht="32.25" customHeight="1">
      <c r="A310" s="21" t="s">
        <v>584</v>
      </c>
      <c r="B310" s="15">
        <v>1772</v>
      </c>
      <c r="C310" s="40"/>
      <c r="D310" s="8">
        <f t="shared" si="4"/>
        <v>0</v>
      </c>
    </row>
    <row r="311" spans="1:4" ht="32.25" customHeight="1">
      <c r="A311" s="21" t="s">
        <v>238</v>
      </c>
      <c r="B311" s="15">
        <v>507</v>
      </c>
      <c r="C311" s="40"/>
      <c r="D311" s="8">
        <f t="shared" si="4"/>
        <v>0</v>
      </c>
    </row>
    <row r="312" spans="1:4" ht="32.25" customHeight="1">
      <c r="A312" s="21" t="s">
        <v>239</v>
      </c>
      <c r="B312" s="15">
        <v>4748</v>
      </c>
      <c r="C312" s="40"/>
      <c r="D312" s="8">
        <f t="shared" si="4"/>
        <v>0</v>
      </c>
    </row>
    <row r="313" spans="1:4" ht="32.25" customHeight="1">
      <c r="A313" s="21" t="s">
        <v>240</v>
      </c>
      <c r="B313" s="15">
        <v>5067</v>
      </c>
      <c r="C313" s="40"/>
      <c r="D313" s="8">
        <f t="shared" si="4"/>
        <v>0</v>
      </c>
    </row>
    <row r="314" spans="1:4" ht="32.25" customHeight="1">
      <c r="A314" s="21" t="s">
        <v>241</v>
      </c>
      <c r="B314" s="15">
        <v>5506</v>
      </c>
      <c r="C314" s="40"/>
      <c r="D314" s="8">
        <f t="shared" si="4"/>
        <v>0</v>
      </c>
    </row>
    <row r="315" spans="1:4" ht="32.25" customHeight="1">
      <c r="A315" s="21" t="s">
        <v>585</v>
      </c>
      <c r="B315" s="15">
        <v>578</v>
      </c>
      <c r="C315" s="40"/>
      <c r="D315" s="8">
        <f t="shared" si="4"/>
        <v>0</v>
      </c>
    </row>
    <row r="316" spans="1:4" ht="32.25" customHeight="1">
      <c r="A316" s="21" t="s">
        <v>586</v>
      </c>
      <c r="B316" s="15">
        <v>591</v>
      </c>
      <c r="C316" s="40"/>
      <c r="D316" s="8">
        <f t="shared" si="4"/>
        <v>0</v>
      </c>
    </row>
    <row r="317" spans="1:4" ht="32.25" customHeight="1">
      <c r="A317" s="21" t="s">
        <v>587</v>
      </c>
      <c r="B317" s="15">
        <v>594</v>
      </c>
      <c r="C317" s="40"/>
      <c r="D317" s="8">
        <f t="shared" si="4"/>
        <v>0</v>
      </c>
    </row>
    <row r="318" spans="1:4" ht="32.25" customHeight="1">
      <c r="A318" s="21" t="s">
        <v>588</v>
      </c>
      <c r="B318" s="15">
        <v>619</v>
      </c>
      <c r="C318" s="40"/>
      <c r="D318" s="8">
        <f t="shared" si="4"/>
        <v>0</v>
      </c>
    </row>
    <row r="319" spans="1:4" ht="32.25" customHeight="1">
      <c r="A319" s="21" t="s">
        <v>589</v>
      </c>
      <c r="B319" s="15">
        <v>666</v>
      </c>
      <c r="C319" s="40"/>
      <c r="D319" s="8">
        <f t="shared" si="4"/>
        <v>0</v>
      </c>
    </row>
    <row r="320" spans="1:4" ht="32.25" customHeight="1">
      <c r="A320" s="21" t="s">
        <v>590</v>
      </c>
      <c r="B320" s="15">
        <v>683</v>
      </c>
      <c r="C320" s="40"/>
      <c r="D320" s="8">
        <f t="shared" si="4"/>
        <v>0</v>
      </c>
    </row>
    <row r="321" spans="1:4" ht="32.25" customHeight="1">
      <c r="A321" s="21" t="s">
        <v>591</v>
      </c>
      <c r="B321" s="15">
        <v>810</v>
      </c>
      <c r="C321" s="40"/>
      <c r="D321" s="8">
        <f t="shared" si="4"/>
        <v>0</v>
      </c>
    </row>
    <row r="322" spans="1:4" ht="32.25" customHeight="1">
      <c r="A322" s="21" t="s">
        <v>592</v>
      </c>
      <c r="B322" s="15">
        <v>830</v>
      </c>
      <c r="C322" s="40"/>
      <c r="D322" s="8">
        <f t="shared" si="4"/>
        <v>0</v>
      </c>
    </row>
    <row r="323" spans="1:4" ht="32.25" customHeight="1">
      <c r="A323" s="21" t="s">
        <v>593</v>
      </c>
      <c r="B323" s="15">
        <v>686</v>
      </c>
      <c r="C323" s="40"/>
      <c r="D323" s="8">
        <f t="shared" si="4"/>
        <v>0</v>
      </c>
    </row>
    <row r="324" spans="1:4" ht="32.25" customHeight="1">
      <c r="A324" s="21" t="s">
        <v>594</v>
      </c>
      <c r="B324" s="15">
        <v>782</v>
      </c>
      <c r="C324" s="40"/>
      <c r="D324" s="8">
        <f aca="true" t="shared" si="5" ref="D324:D387">B324*C324</f>
        <v>0</v>
      </c>
    </row>
    <row r="325" spans="1:4" ht="32.25" customHeight="1">
      <c r="A325" s="21" t="s">
        <v>595</v>
      </c>
      <c r="B325" s="15">
        <v>1077</v>
      </c>
      <c r="C325" s="40"/>
      <c r="D325" s="8">
        <f t="shared" si="5"/>
        <v>0</v>
      </c>
    </row>
    <row r="326" spans="1:4" ht="32.25" customHeight="1">
      <c r="A326" s="21" t="s">
        <v>596</v>
      </c>
      <c r="B326" s="15">
        <v>1293</v>
      </c>
      <c r="C326" s="40"/>
      <c r="D326" s="8">
        <f t="shared" si="5"/>
        <v>0</v>
      </c>
    </row>
    <row r="327" spans="1:4" ht="32.25" customHeight="1">
      <c r="A327" s="21" t="s">
        <v>597</v>
      </c>
      <c r="B327" s="15">
        <v>1528</v>
      </c>
      <c r="C327" s="40"/>
      <c r="D327" s="8">
        <f t="shared" si="5"/>
        <v>0</v>
      </c>
    </row>
    <row r="328" spans="1:4" ht="32.25" customHeight="1">
      <c r="A328" s="21" t="s">
        <v>598</v>
      </c>
      <c r="B328" s="15">
        <v>938</v>
      </c>
      <c r="C328" s="40"/>
      <c r="D328" s="8">
        <f t="shared" si="5"/>
        <v>0</v>
      </c>
    </row>
    <row r="329" spans="1:4" ht="32.25" customHeight="1">
      <c r="A329" s="21" t="s">
        <v>599</v>
      </c>
      <c r="B329" s="15">
        <v>1333</v>
      </c>
      <c r="C329" s="40"/>
      <c r="D329" s="8">
        <f t="shared" si="5"/>
        <v>0</v>
      </c>
    </row>
    <row r="330" spans="1:4" ht="32.25" customHeight="1">
      <c r="A330" s="21" t="s">
        <v>600</v>
      </c>
      <c r="B330" s="15">
        <v>1763</v>
      </c>
      <c r="C330" s="40"/>
      <c r="D330" s="8">
        <f t="shared" si="5"/>
        <v>0</v>
      </c>
    </row>
    <row r="331" spans="1:4" ht="32.25" customHeight="1">
      <c r="A331" s="21" t="s">
        <v>601</v>
      </c>
      <c r="B331" s="15">
        <v>2023</v>
      </c>
      <c r="C331" s="40"/>
      <c r="D331" s="8">
        <f t="shared" si="5"/>
        <v>0</v>
      </c>
    </row>
    <row r="332" spans="1:4" ht="32.25" customHeight="1">
      <c r="A332" s="21" t="s">
        <v>602</v>
      </c>
      <c r="B332" s="15">
        <v>471</v>
      </c>
      <c r="C332" s="40"/>
      <c r="D332" s="8">
        <f t="shared" si="5"/>
        <v>0</v>
      </c>
    </row>
    <row r="333" spans="1:4" ht="32.25" customHeight="1">
      <c r="A333" s="21" t="s">
        <v>603</v>
      </c>
      <c r="B333" s="15">
        <v>547</v>
      </c>
      <c r="C333" s="40"/>
      <c r="D333" s="8">
        <f t="shared" si="5"/>
        <v>0</v>
      </c>
    </row>
    <row r="334" spans="1:4" ht="32.25" customHeight="1">
      <c r="A334" s="21" t="s">
        <v>604</v>
      </c>
      <c r="B334" s="15">
        <v>650</v>
      </c>
      <c r="C334" s="40"/>
      <c r="D334" s="8">
        <f t="shared" si="5"/>
        <v>0</v>
      </c>
    </row>
    <row r="335" spans="1:4" ht="32.25" customHeight="1">
      <c r="A335" s="21" t="s">
        <v>605</v>
      </c>
      <c r="B335" s="15">
        <v>711</v>
      </c>
      <c r="C335" s="40"/>
      <c r="D335" s="8">
        <f t="shared" si="5"/>
        <v>0</v>
      </c>
    </row>
    <row r="336" spans="1:4" ht="32.25" customHeight="1">
      <c r="A336" s="21" t="s">
        <v>242</v>
      </c>
      <c r="B336" s="15">
        <v>1576</v>
      </c>
      <c r="C336" s="40"/>
      <c r="D336" s="8">
        <f t="shared" si="5"/>
        <v>0</v>
      </c>
    </row>
    <row r="337" spans="1:4" ht="32.25" customHeight="1">
      <c r="A337" s="21" t="s">
        <v>606</v>
      </c>
      <c r="B337" s="15">
        <v>1504</v>
      </c>
      <c r="C337" s="40"/>
      <c r="D337" s="8">
        <f t="shared" si="5"/>
        <v>0</v>
      </c>
    </row>
    <row r="338" spans="1:4" ht="32.25" customHeight="1">
      <c r="A338" s="21" t="s">
        <v>607</v>
      </c>
      <c r="B338" s="15">
        <v>1800</v>
      </c>
      <c r="C338" s="40"/>
      <c r="D338" s="8">
        <f t="shared" si="5"/>
        <v>0</v>
      </c>
    </row>
    <row r="339" spans="1:4" ht="32.25" customHeight="1">
      <c r="A339" s="21" t="s">
        <v>608</v>
      </c>
      <c r="B339" s="15">
        <v>2035</v>
      </c>
      <c r="C339" s="40"/>
      <c r="D339" s="8">
        <f t="shared" si="5"/>
        <v>0</v>
      </c>
    </row>
    <row r="340" spans="1:4" ht="32.25" customHeight="1">
      <c r="A340" s="21" t="s">
        <v>609</v>
      </c>
      <c r="B340" s="15">
        <v>587</v>
      </c>
      <c r="C340" s="40"/>
      <c r="D340" s="8">
        <f t="shared" si="5"/>
        <v>0</v>
      </c>
    </row>
    <row r="341" spans="1:4" ht="32.25" customHeight="1">
      <c r="A341" s="21" t="s">
        <v>610</v>
      </c>
      <c r="B341" s="15">
        <v>1245</v>
      </c>
      <c r="C341" s="40"/>
      <c r="D341" s="8">
        <f t="shared" si="5"/>
        <v>0</v>
      </c>
    </row>
    <row r="342" spans="1:4" ht="32.25" customHeight="1">
      <c r="A342" s="21" t="s">
        <v>611</v>
      </c>
      <c r="B342" s="15">
        <v>1413</v>
      </c>
      <c r="C342" s="40"/>
      <c r="D342" s="8">
        <f t="shared" si="5"/>
        <v>0</v>
      </c>
    </row>
    <row r="343" spans="1:4" ht="32.25" customHeight="1">
      <c r="A343" s="21" t="s">
        <v>612</v>
      </c>
      <c r="B343" s="15">
        <v>1812</v>
      </c>
      <c r="C343" s="40"/>
      <c r="D343" s="8">
        <f t="shared" si="5"/>
        <v>0</v>
      </c>
    </row>
    <row r="344" spans="1:4" ht="32.25" customHeight="1">
      <c r="A344" s="21" t="s">
        <v>613</v>
      </c>
      <c r="B344" s="15">
        <v>886</v>
      </c>
      <c r="C344" s="40"/>
      <c r="D344" s="8">
        <f t="shared" si="5"/>
        <v>0</v>
      </c>
    </row>
    <row r="345" spans="1:4" ht="32.25" customHeight="1">
      <c r="A345" s="21" t="s">
        <v>614</v>
      </c>
      <c r="B345" s="15">
        <v>910</v>
      </c>
      <c r="C345" s="40"/>
      <c r="D345" s="8">
        <f t="shared" si="5"/>
        <v>0</v>
      </c>
    </row>
    <row r="346" spans="1:4" ht="32.25" customHeight="1">
      <c r="A346" s="21" t="s">
        <v>615</v>
      </c>
      <c r="B346" s="15">
        <v>1744</v>
      </c>
      <c r="C346" s="40"/>
      <c r="D346" s="8">
        <f t="shared" si="5"/>
        <v>0</v>
      </c>
    </row>
    <row r="347" spans="1:4" ht="32.25" customHeight="1">
      <c r="A347" s="21" t="s">
        <v>243</v>
      </c>
      <c r="B347" s="15">
        <v>918</v>
      </c>
      <c r="C347" s="40"/>
      <c r="D347" s="8">
        <f t="shared" si="5"/>
        <v>0</v>
      </c>
    </row>
    <row r="348" spans="1:4" ht="32.25" customHeight="1">
      <c r="A348" s="21" t="s">
        <v>244</v>
      </c>
      <c r="B348" s="15">
        <v>930</v>
      </c>
      <c r="C348" s="40"/>
      <c r="D348" s="8">
        <f t="shared" si="5"/>
        <v>0</v>
      </c>
    </row>
    <row r="349" spans="1:4" ht="32.25" customHeight="1">
      <c r="A349" s="21" t="s">
        <v>245</v>
      </c>
      <c r="B349" s="15">
        <v>950</v>
      </c>
      <c r="C349" s="40"/>
      <c r="D349" s="8">
        <f t="shared" si="5"/>
        <v>0</v>
      </c>
    </row>
    <row r="350" spans="1:4" ht="32.25" customHeight="1">
      <c r="A350" s="21" t="s">
        <v>246</v>
      </c>
      <c r="B350" s="15">
        <v>1033</v>
      </c>
      <c r="C350" s="40"/>
      <c r="D350" s="8">
        <f t="shared" si="5"/>
        <v>0</v>
      </c>
    </row>
    <row r="351" spans="1:4" ht="32.25" customHeight="1">
      <c r="A351" s="21" t="s">
        <v>247</v>
      </c>
      <c r="B351" s="15">
        <v>1138</v>
      </c>
      <c r="C351" s="40"/>
      <c r="D351" s="8">
        <f t="shared" si="5"/>
        <v>0</v>
      </c>
    </row>
    <row r="352" spans="1:4" ht="32.25" customHeight="1">
      <c r="A352" s="22" t="s">
        <v>616</v>
      </c>
      <c r="B352" s="16"/>
      <c r="C352" s="40"/>
      <c r="D352" s="8">
        <f t="shared" si="5"/>
        <v>0</v>
      </c>
    </row>
    <row r="353" spans="1:4" ht="32.25" customHeight="1">
      <c r="A353" s="21" t="s">
        <v>617</v>
      </c>
      <c r="B353" s="15">
        <v>167</v>
      </c>
      <c r="C353" s="40"/>
      <c r="D353" s="8">
        <f t="shared" si="5"/>
        <v>0</v>
      </c>
    </row>
    <row r="354" spans="1:4" ht="32.25" customHeight="1">
      <c r="A354" s="21" t="s">
        <v>618</v>
      </c>
      <c r="B354" s="15">
        <v>195</v>
      </c>
      <c r="C354" s="40"/>
      <c r="D354" s="8">
        <f t="shared" si="5"/>
        <v>0</v>
      </c>
    </row>
    <row r="355" spans="1:4" ht="32.25" customHeight="1">
      <c r="A355" s="21" t="s">
        <v>619</v>
      </c>
      <c r="B355" s="15">
        <v>275</v>
      </c>
      <c r="C355" s="40"/>
      <c r="D355" s="8">
        <f t="shared" si="5"/>
        <v>0</v>
      </c>
    </row>
    <row r="356" spans="1:4" ht="32.25" customHeight="1">
      <c r="A356" s="21" t="s">
        <v>620</v>
      </c>
      <c r="B356" s="15">
        <v>48</v>
      </c>
      <c r="C356" s="40"/>
      <c r="D356" s="8">
        <f t="shared" si="5"/>
        <v>0</v>
      </c>
    </row>
    <row r="357" spans="1:4" ht="32.25" customHeight="1">
      <c r="A357" s="21" t="s">
        <v>621</v>
      </c>
      <c r="B357" s="15">
        <v>52</v>
      </c>
      <c r="C357" s="40"/>
      <c r="D357" s="8">
        <f t="shared" si="5"/>
        <v>0</v>
      </c>
    </row>
    <row r="358" spans="1:4" ht="32.25" customHeight="1">
      <c r="A358" s="21" t="s">
        <v>622</v>
      </c>
      <c r="B358" s="15">
        <v>92</v>
      </c>
      <c r="C358" s="40"/>
      <c r="D358" s="8">
        <f t="shared" si="5"/>
        <v>0</v>
      </c>
    </row>
    <row r="359" spans="1:4" ht="32.25" customHeight="1">
      <c r="A359" s="21" t="s">
        <v>623</v>
      </c>
      <c r="B359" s="15">
        <v>108</v>
      </c>
      <c r="C359" s="40"/>
      <c r="D359" s="8">
        <f t="shared" si="5"/>
        <v>0</v>
      </c>
    </row>
    <row r="360" spans="1:4" ht="32.25" customHeight="1">
      <c r="A360" s="21" t="s">
        <v>624</v>
      </c>
      <c r="B360" s="15">
        <v>183</v>
      </c>
      <c r="C360" s="40"/>
      <c r="D360" s="8">
        <f t="shared" si="5"/>
        <v>0</v>
      </c>
    </row>
    <row r="361" spans="1:4" ht="32.25" customHeight="1">
      <c r="A361" s="21" t="s">
        <v>625</v>
      </c>
      <c r="B361" s="15">
        <v>92</v>
      </c>
      <c r="C361" s="40"/>
      <c r="D361" s="8">
        <f t="shared" si="5"/>
        <v>0</v>
      </c>
    </row>
    <row r="362" spans="1:4" ht="32.25" customHeight="1">
      <c r="A362" s="21" t="s">
        <v>626</v>
      </c>
      <c r="B362" s="15">
        <v>327</v>
      </c>
      <c r="C362" s="40"/>
      <c r="D362" s="8">
        <f t="shared" si="5"/>
        <v>0</v>
      </c>
    </row>
    <row r="363" spans="1:4" ht="32.25" customHeight="1">
      <c r="A363" s="21" t="s">
        <v>627</v>
      </c>
      <c r="B363" s="17">
        <v>495</v>
      </c>
      <c r="C363" s="40"/>
      <c r="D363" s="8">
        <f t="shared" si="5"/>
        <v>0</v>
      </c>
    </row>
    <row r="364" spans="1:4" ht="32.25" customHeight="1">
      <c r="A364" s="21" t="s">
        <v>628</v>
      </c>
      <c r="B364" s="15">
        <v>814</v>
      </c>
      <c r="C364" s="40"/>
      <c r="D364" s="8">
        <f t="shared" si="5"/>
        <v>0</v>
      </c>
    </row>
    <row r="365" spans="1:4" ht="32.25" customHeight="1">
      <c r="A365" s="21" t="s">
        <v>248</v>
      </c>
      <c r="B365" s="15">
        <v>152</v>
      </c>
      <c r="C365" s="40"/>
      <c r="D365" s="8">
        <f t="shared" si="5"/>
        <v>0</v>
      </c>
    </row>
    <row r="366" spans="1:4" ht="32.25" customHeight="1">
      <c r="A366" s="21" t="s">
        <v>249</v>
      </c>
      <c r="B366" s="15">
        <v>167</v>
      </c>
      <c r="C366" s="40"/>
      <c r="D366" s="8">
        <f t="shared" si="5"/>
        <v>0</v>
      </c>
    </row>
    <row r="367" spans="1:4" ht="32.25" customHeight="1">
      <c r="A367" s="21" t="s">
        <v>629</v>
      </c>
      <c r="B367" s="15">
        <v>523</v>
      </c>
      <c r="C367" s="40"/>
      <c r="D367" s="8">
        <f t="shared" si="5"/>
        <v>0</v>
      </c>
    </row>
    <row r="368" spans="1:4" ht="32.25" customHeight="1">
      <c r="A368" s="21" t="s">
        <v>250</v>
      </c>
      <c r="B368" s="15">
        <v>96</v>
      </c>
      <c r="C368" s="40"/>
      <c r="D368" s="8">
        <f t="shared" si="5"/>
        <v>0</v>
      </c>
    </row>
    <row r="369" spans="1:4" ht="32.25" customHeight="1">
      <c r="A369" s="21" t="s">
        <v>630</v>
      </c>
      <c r="B369" s="15">
        <v>41</v>
      </c>
      <c r="C369" s="40"/>
      <c r="D369" s="8">
        <f t="shared" si="5"/>
        <v>0</v>
      </c>
    </row>
    <row r="370" spans="1:4" ht="32.25" customHeight="1">
      <c r="A370" s="21" t="s">
        <v>631</v>
      </c>
      <c r="B370" s="15">
        <v>41</v>
      </c>
      <c r="C370" s="40"/>
      <c r="D370" s="8">
        <f t="shared" si="5"/>
        <v>0</v>
      </c>
    </row>
    <row r="371" spans="1:4" ht="32.25" customHeight="1">
      <c r="A371" s="21" t="s">
        <v>632</v>
      </c>
      <c r="B371" s="15">
        <v>136</v>
      </c>
      <c r="C371" s="40"/>
      <c r="D371" s="8">
        <f t="shared" si="5"/>
        <v>0</v>
      </c>
    </row>
    <row r="372" spans="1:4" ht="32.25" customHeight="1">
      <c r="A372" s="21" t="s">
        <v>633</v>
      </c>
      <c r="B372" s="15">
        <v>136</v>
      </c>
      <c r="C372" s="40"/>
      <c r="D372" s="8">
        <f t="shared" si="5"/>
        <v>0</v>
      </c>
    </row>
    <row r="373" spans="1:4" ht="32.25" customHeight="1">
      <c r="A373" s="21" t="s">
        <v>251</v>
      </c>
      <c r="B373" s="15">
        <v>563</v>
      </c>
      <c r="C373" s="40"/>
      <c r="D373" s="8">
        <f t="shared" si="5"/>
        <v>0</v>
      </c>
    </row>
    <row r="374" spans="1:4" ht="32.25" customHeight="1">
      <c r="A374" s="21" t="s">
        <v>252</v>
      </c>
      <c r="B374" s="15">
        <v>694</v>
      </c>
      <c r="C374" s="40"/>
      <c r="D374" s="8">
        <f t="shared" si="5"/>
        <v>0</v>
      </c>
    </row>
    <row r="375" spans="1:4" ht="32.25" customHeight="1">
      <c r="A375" s="21" t="s">
        <v>253</v>
      </c>
      <c r="B375" s="15">
        <v>739</v>
      </c>
      <c r="C375" s="40"/>
      <c r="D375" s="8">
        <f t="shared" si="5"/>
        <v>0</v>
      </c>
    </row>
    <row r="376" spans="1:4" ht="32.25" customHeight="1">
      <c r="A376" s="21" t="s">
        <v>254</v>
      </c>
      <c r="B376" s="15">
        <v>507</v>
      </c>
      <c r="C376" s="40"/>
      <c r="D376" s="8">
        <f t="shared" si="5"/>
        <v>0</v>
      </c>
    </row>
    <row r="377" spans="1:4" ht="32.25" customHeight="1">
      <c r="A377" s="21" t="s">
        <v>255</v>
      </c>
      <c r="B377" s="17">
        <v>312</v>
      </c>
      <c r="C377" s="40"/>
      <c r="D377" s="8">
        <f t="shared" si="5"/>
        <v>0</v>
      </c>
    </row>
    <row r="378" spans="1:4" ht="32.25" customHeight="1">
      <c r="A378" s="21" t="s">
        <v>256</v>
      </c>
      <c r="B378" s="15">
        <v>526</v>
      </c>
      <c r="C378" s="40"/>
      <c r="D378" s="8">
        <f t="shared" si="5"/>
        <v>0</v>
      </c>
    </row>
    <row r="379" spans="1:4" ht="32.25" customHeight="1">
      <c r="A379" s="21" t="s">
        <v>257</v>
      </c>
      <c r="B379" s="15">
        <v>575</v>
      </c>
      <c r="C379" s="40"/>
      <c r="D379" s="8">
        <f t="shared" si="5"/>
        <v>0</v>
      </c>
    </row>
    <row r="380" spans="1:4" ht="32.25" customHeight="1">
      <c r="A380" s="21" t="s">
        <v>258</v>
      </c>
      <c r="B380" s="15">
        <v>407</v>
      </c>
      <c r="C380" s="40"/>
      <c r="D380" s="8">
        <f t="shared" si="5"/>
        <v>0</v>
      </c>
    </row>
    <row r="381" spans="1:4" ht="32.25" customHeight="1">
      <c r="A381" s="21" t="s">
        <v>259</v>
      </c>
      <c r="B381" s="15">
        <v>922</v>
      </c>
      <c r="C381" s="40"/>
      <c r="D381" s="8">
        <f t="shared" si="5"/>
        <v>0</v>
      </c>
    </row>
    <row r="382" spans="1:4" ht="32.25" customHeight="1">
      <c r="A382" s="21" t="s">
        <v>260</v>
      </c>
      <c r="B382" s="15">
        <v>295</v>
      </c>
      <c r="C382" s="40"/>
      <c r="D382" s="8">
        <f t="shared" si="5"/>
        <v>0</v>
      </c>
    </row>
    <row r="383" spans="1:4" ht="32.25" customHeight="1">
      <c r="A383" s="21" t="s">
        <v>261</v>
      </c>
      <c r="B383" s="15">
        <v>435</v>
      </c>
      <c r="C383" s="40"/>
      <c r="D383" s="8">
        <f t="shared" si="5"/>
        <v>0</v>
      </c>
    </row>
    <row r="384" spans="1:4" ht="32.25" customHeight="1">
      <c r="A384" s="21" t="s">
        <v>262</v>
      </c>
      <c r="B384" s="15">
        <v>918</v>
      </c>
      <c r="C384" s="40"/>
      <c r="D384" s="8">
        <f t="shared" si="5"/>
        <v>0</v>
      </c>
    </row>
    <row r="385" spans="1:4" ht="32.25" customHeight="1">
      <c r="A385" s="23" t="s">
        <v>634</v>
      </c>
      <c r="B385" s="16"/>
      <c r="C385" s="40"/>
      <c r="D385" s="8">
        <f t="shared" si="5"/>
        <v>0</v>
      </c>
    </row>
    <row r="386" spans="1:4" ht="32.25" customHeight="1">
      <c r="A386" s="21" t="s">
        <v>635</v>
      </c>
      <c r="B386" s="15">
        <v>846</v>
      </c>
      <c r="C386" s="40"/>
      <c r="D386" s="8">
        <f t="shared" si="5"/>
        <v>0</v>
      </c>
    </row>
    <row r="387" spans="1:4" ht="32.25" customHeight="1">
      <c r="A387" s="21" t="s">
        <v>636</v>
      </c>
      <c r="B387" s="15">
        <v>1923</v>
      </c>
      <c r="C387" s="40"/>
      <c r="D387" s="8">
        <f t="shared" si="5"/>
        <v>0</v>
      </c>
    </row>
    <row r="388" spans="1:4" ht="32.25" customHeight="1">
      <c r="A388" s="21" t="s">
        <v>637</v>
      </c>
      <c r="B388" s="15">
        <v>2666</v>
      </c>
      <c r="C388" s="40"/>
      <c r="D388" s="8">
        <f aca="true" t="shared" si="6" ref="D388:D451">B388*C388</f>
        <v>0</v>
      </c>
    </row>
    <row r="389" spans="1:4" ht="32.25" customHeight="1">
      <c r="A389" s="21" t="s">
        <v>638</v>
      </c>
      <c r="B389" s="15">
        <v>3124</v>
      </c>
      <c r="C389" s="40"/>
      <c r="D389" s="8">
        <f t="shared" si="6"/>
        <v>0</v>
      </c>
    </row>
    <row r="390" spans="1:4" ht="32.25" customHeight="1">
      <c r="A390" s="21" t="s">
        <v>639</v>
      </c>
      <c r="B390" s="15">
        <v>4026</v>
      </c>
      <c r="C390" s="40"/>
      <c r="D390" s="8">
        <f t="shared" si="6"/>
        <v>0</v>
      </c>
    </row>
    <row r="391" spans="1:4" ht="32.25" customHeight="1">
      <c r="A391" s="21" t="s">
        <v>640</v>
      </c>
      <c r="B391" s="15">
        <v>5203</v>
      </c>
      <c r="C391" s="40"/>
      <c r="D391" s="8">
        <f t="shared" si="6"/>
        <v>0</v>
      </c>
    </row>
    <row r="392" spans="1:4" ht="32.25" customHeight="1">
      <c r="A392" s="21" t="s">
        <v>641</v>
      </c>
      <c r="B392" s="15">
        <v>6436</v>
      </c>
      <c r="C392" s="40"/>
      <c r="D392" s="8">
        <f t="shared" si="6"/>
        <v>0</v>
      </c>
    </row>
    <row r="393" spans="1:4" ht="32.25" customHeight="1">
      <c r="A393" s="21" t="s">
        <v>642</v>
      </c>
      <c r="B393" s="15">
        <v>8383</v>
      </c>
      <c r="C393" s="40"/>
      <c r="D393" s="8">
        <f t="shared" si="6"/>
        <v>0</v>
      </c>
    </row>
    <row r="394" spans="1:4" ht="32.25" customHeight="1">
      <c r="A394" s="24" t="s">
        <v>473</v>
      </c>
      <c r="B394" s="16"/>
      <c r="C394" s="40"/>
      <c r="D394" s="8">
        <f t="shared" si="6"/>
        <v>0</v>
      </c>
    </row>
    <row r="395" spans="1:4" ht="32.25" customHeight="1">
      <c r="A395" s="25" t="s">
        <v>869</v>
      </c>
      <c r="B395" s="16"/>
      <c r="C395" s="40"/>
      <c r="D395" s="8">
        <f t="shared" si="6"/>
        <v>0</v>
      </c>
    </row>
    <row r="396" spans="1:4" ht="32.25" customHeight="1">
      <c r="A396" s="21" t="s">
        <v>643</v>
      </c>
      <c r="B396" s="15">
        <v>230</v>
      </c>
      <c r="C396" s="40"/>
      <c r="D396" s="8">
        <f t="shared" si="6"/>
        <v>0</v>
      </c>
    </row>
    <row r="397" spans="1:4" ht="32.25" customHeight="1">
      <c r="A397" s="21" t="s">
        <v>644</v>
      </c>
      <c r="B397" s="17">
        <v>333</v>
      </c>
      <c r="C397" s="40"/>
      <c r="D397" s="8">
        <f t="shared" si="6"/>
        <v>0</v>
      </c>
    </row>
    <row r="398" spans="1:4" ht="32.25" customHeight="1">
      <c r="A398" s="21" t="s">
        <v>645</v>
      </c>
      <c r="B398" s="17">
        <v>446</v>
      </c>
      <c r="C398" s="40"/>
      <c r="D398" s="8">
        <f t="shared" si="6"/>
        <v>0</v>
      </c>
    </row>
    <row r="399" spans="1:4" ht="32.25" customHeight="1">
      <c r="A399" s="21" t="s">
        <v>646</v>
      </c>
      <c r="B399" s="17">
        <v>642</v>
      </c>
      <c r="C399" s="40"/>
      <c r="D399" s="8">
        <f t="shared" si="6"/>
        <v>0</v>
      </c>
    </row>
    <row r="400" spans="1:4" ht="32.25" customHeight="1">
      <c r="A400" s="21" t="s">
        <v>647</v>
      </c>
      <c r="B400" s="17">
        <v>159</v>
      </c>
      <c r="C400" s="40"/>
      <c r="D400" s="8">
        <f t="shared" si="6"/>
        <v>0</v>
      </c>
    </row>
    <row r="401" spans="1:4" ht="32.25" customHeight="1">
      <c r="A401" s="21" t="s">
        <v>648</v>
      </c>
      <c r="B401" s="17">
        <v>187</v>
      </c>
      <c r="C401" s="40"/>
      <c r="D401" s="8">
        <f t="shared" si="6"/>
        <v>0</v>
      </c>
    </row>
    <row r="402" spans="1:4" ht="32.25" customHeight="1">
      <c r="A402" s="21" t="s">
        <v>649</v>
      </c>
      <c r="B402" s="17">
        <v>301</v>
      </c>
      <c r="C402" s="40"/>
      <c r="D402" s="8">
        <f t="shared" si="6"/>
        <v>0</v>
      </c>
    </row>
    <row r="403" spans="1:4" ht="32.25" customHeight="1">
      <c r="A403" s="21" t="s">
        <v>650</v>
      </c>
      <c r="B403" s="17">
        <v>332</v>
      </c>
      <c r="C403" s="40"/>
      <c r="D403" s="8">
        <f t="shared" si="6"/>
        <v>0</v>
      </c>
    </row>
    <row r="404" spans="1:4" ht="32.25" customHeight="1">
      <c r="A404" s="21" t="s">
        <v>651</v>
      </c>
      <c r="B404" s="17">
        <v>868</v>
      </c>
      <c r="C404" s="40"/>
      <c r="D404" s="8">
        <f t="shared" si="6"/>
        <v>0</v>
      </c>
    </row>
    <row r="405" spans="1:4" ht="32.25" customHeight="1">
      <c r="A405" s="21" t="s">
        <v>652</v>
      </c>
      <c r="B405" s="17">
        <v>1511</v>
      </c>
      <c r="C405" s="40"/>
      <c r="D405" s="8">
        <f t="shared" si="6"/>
        <v>0</v>
      </c>
    </row>
    <row r="406" spans="1:4" ht="32.25" customHeight="1">
      <c r="A406" s="21" t="s">
        <v>653</v>
      </c>
      <c r="B406" s="17">
        <v>2140</v>
      </c>
      <c r="C406" s="40"/>
      <c r="D406" s="8">
        <f t="shared" si="6"/>
        <v>0</v>
      </c>
    </row>
    <row r="407" spans="1:4" ht="32.25" customHeight="1">
      <c r="A407" s="21" t="s">
        <v>654</v>
      </c>
      <c r="B407" s="17">
        <v>171</v>
      </c>
      <c r="C407" s="40"/>
      <c r="D407" s="8">
        <f t="shared" si="6"/>
        <v>0</v>
      </c>
    </row>
    <row r="408" spans="1:4" ht="32.25" customHeight="1">
      <c r="A408" s="21" t="s">
        <v>655</v>
      </c>
      <c r="B408" s="17">
        <v>204</v>
      </c>
      <c r="C408" s="40"/>
      <c r="D408" s="8">
        <f t="shared" si="6"/>
        <v>0</v>
      </c>
    </row>
    <row r="409" spans="1:4" ht="32.25" customHeight="1">
      <c r="A409" s="21" t="s">
        <v>656</v>
      </c>
      <c r="B409" s="17">
        <v>246</v>
      </c>
      <c r="C409" s="40"/>
      <c r="D409" s="8">
        <f t="shared" si="6"/>
        <v>0</v>
      </c>
    </row>
    <row r="410" spans="1:4" ht="32.25" customHeight="1">
      <c r="A410" s="21" t="s">
        <v>657</v>
      </c>
      <c r="B410" s="17">
        <v>355</v>
      </c>
      <c r="C410" s="40"/>
      <c r="D410" s="8">
        <f t="shared" si="6"/>
        <v>0</v>
      </c>
    </row>
    <row r="411" spans="1:4" ht="32.25" customHeight="1">
      <c r="A411" s="21" t="s">
        <v>658</v>
      </c>
      <c r="B411" s="17">
        <v>533</v>
      </c>
      <c r="C411" s="40"/>
      <c r="D411" s="8">
        <f t="shared" si="6"/>
        <v>0</v>
      </c>
    </row>
    <row r="412" spans="1:4" ht="32.25" customHeight="1">
      <c r="A412" s="21" t="s">
        <v>659</v>
      </c>
      <c r="B412" s="17">
        <v>933</v>
      </c>
      <c r="C412" s="40"/>
      <c r="D412" s="8">
        <f t="shared" si="6"/>
        <v>0</v>
      </c>
    </row>
    <row r="413" spans="1:4" ht="32.25" customHeight="1">
      <c r="A413" s="21" t="s">
        <v>660</v>
      </c>
      <c r="B413" s="17">
        <v>3616</v>
      </c>
      <c r="C413" s="40"/>
      <c r="D413" s="8">
        <f t="shared" si="6"/>
        <v>0</v>
      </c>
    </row>
    <row r="414" spans="1:4" ht="32.25" customHeight="1">
      <c r="A414" s="21" t="s">
        <v>661</v>
      </c>
      <c r="B414" s="17">
        <v>5166</v>
      </c>
      <c r="C414" s="40"/>
      <c r="D414" s="8">
        <f t="shared" si="6"/>
        <v>0</v>
      </c>
    </row>
    <row r="415" spans="1:4" ht="32.25" customHeight="1">
      <c r="A415" s="21" t="s">
        <v>662</v>
      </c>
      <c r="B415" s="17">
        <v>7232</v>
      </c>
      <c r="C415" s="40"/>
      <c r="D415" s="8">
        <f t="shared" si="6"/>
        <v>0</v>
      </c>
    </row>
    <row r="416" spans="1:4" ht="32.25" customHeight="1">
      <c r="A416" s="21" t="s">
        <v>263</v>
      </c>
      <c r="B416" s="17">
        <v>10125</v>
      </c>
      <c r="C416" s="40"/>
      <c r="D416" s="8">
        <f t="shared" si="6"/>
        <v>0</v>
      </c>
    </row>
    <row r="417" spans="1:4" ht="32.25" customHeight="1">
      <c r="A417" s="26" t="s">
        <v>868</v>
      </c>
      <c r="B417" s="16"/>
      <c r="C417" s="40"/>
      <c r="D417" s="8">
        <f t="shared" si="6"/>
        <v>0</v>
      </c>
    </row>
    <row r="418" spans="1:4" ht="32.25" customHeight="1">
      <c r="A418" s="21" t="s">
        <v>663</v>
      </c>
      <c r="B418" s="15">
        <v>441</v>
      </c>
      <c r="C418" s="40"/>
      <c r="D418" s="8">
        <f t="shared" si="6"/>
        <v>0</v>
      </c>
    </row>
    <row r="419" spans="1:4" ht="32.25" customHeight="1">
      <c r="A419" s="21" t="s">
        <v>664</v>
      </c>
      <c r="B419" s="15">
        <v>531</v>
      </c>
      <c r="C419" s="40"/>
      <c r="D419" s="8">
        <f t="shared" si="6"/>
        <v>0</v>
      </c>
    </row>
    <row r="420" spans="1:4" ht="32.25" customHeight="1">
      <c r="A420" s="21" t="s">
        <v>665</v>
      </c>
      <c r="B420" s="15">
        <v>664</v>
      </c>
      <c r="C420" s="40"/>
      <c r="D420" s="8">
        <f t="shared" si="6"/>
        <v>0</v>
      </c>
    </row>
    <row r="421" spans="1:4" ht="32.25" customHeight="1">
      <c r="A421" s="21" t="s">
        <v>666</v>
      </c>
      <c r="B421" s="17">
        <v>795</v>
      </c>
      <c r="C421" s="40"/>
      <c r="D421" s="8">
        <f t="shared" si="6"/>
        <v>0</v>
      </c>
    </row>
    <row r="422" spans="1:4" ht="32.25" customHeight="1">
      <c r="A422" s="21" t="s">
        <v>667</v>
      </c>
      <c r="B422" s="17">
        <v>402</v>
      </c>
      <c r="C422" s="40"/>
      <c r="D422" s="8">
        <f t="shared" si="6"/>
        <v>0</v>
      </c>
    </row>
    <row r="423" spans="1:4" ht="32.25" customHeight="1">
      <c r="A423" s="21" t="s">
        <v>668</v>
      </c>
      <c r="B423" s="17">
        <v>482</v>
      </c>
      <c r="C423" s="40"/>
      <c r="D423" s="8">
        <f t="shared" si="6"/>
        <v>0</v>
      </c>
    </row>
    <row r="424" spans="1:4" ht="32.25" customHeight="1">
      <c r="A424" s="21" t="s">
        <v>669</v>
      </c>
      <c r="B424" s="15">
        <v>615</v>
      </c>
      <c r="C424" s="40"/>
      <c r="D424" s="8">
        <f t="shared" si="6"/>
        <v>0</v>
      </c>
    </row>
    <row r="425" spans="1:4" ht="32.25" customHeight="1">
      <c r="A425" s="21" t="s">
        <v>670</v>
      </c>
      <c r="B425" s="15">
        <v>703</v>
      </c>
      <c r="C425" s="40"/>
      <c r="D425" s="8">
        <f t="shared" si="6"/>
        <v>0</v>
      </c>
    </row>
    <row r="426" spans="1:4" ht="32.25" customHeight="1">
      <c r="A426" s="21" t="s">
        <v>671</v>
      </c>
      <c r="B426" s="15">
        <v>308</v>
      </c>
      <c r="C426" s="40"/>
      <c r="D426" s="8">
        <f t="shared" si="6"/>
        <v>0</v>
      </c>
    </row>
    <row r="427" spans="1:4" ht="32.25" customHeight="1">
      <c r="A427" s="21" t="s">
        <v>672</v>
      </c>
      <c r="B427" s="15">
        <v>325</v>
      </c>
      <c r="C427" s="40"/>
      <c r="D427" s="8">
        <f t="shared" si="6"/>
        <v>0</v>
      </c>
    </row>
    <row r="428" spans="1:4" ht="32.25" customHeight="1">
      <c r="A428" s="27" t="s">
        <v>673</v>
      </c>
      <c r="B428" s="17">
        <v>482</v>
      </c>
      <c r="C428" s="40"/>
      <c r="D428" s="8">
        <f t="shared" si="6"/>
        <v>0</v>
      </c>
    </row>
    <row r="429" spans="1:4" ht="32.25" customHeight="1">
      <c r="A429" s="27" t="s">
        <v>674</v>
      </c>
      <c r="B429" s="17">
        <v>529</v>
      </c>
      <c r="C429" s="40"/>
      <c r="D429" s="8">
        <f t="shared" si="6"/>
        <v>0</v>
      </c>
    </row>
    <row r="430" spans="1:4" ht="32.25" customHeight="1">
      <c r="A430" s="27" t="s">
        <v>675</v>
      </c>
      <c r="B430" s="17">
        <v>934</v>
      </c>
      <c r="C430" s="40"/>
      <c r="D430" s="8">
        <f t="shared" si="6"/>
        <v>0</v>
      </c>
    </row>
    <row r="431" spans="1:4" ht="32.25" customHeight="1">
      <c r="A431" s="21" t="s">
        <v>676</v>
      </c>
      <c r="B431" s="15">
        <v>1093</v>
      </c>
      <c r="C431" s="40"/>
      <c r="D431" s="8">
        <f t="shared" si="6"/>
        <v>0</v>
      </c>
    </row>
    <row r="432" spans="1:4" ht="32.25" customHeight="1">
      <c r="A432" s="21" t="s">
        <v>677</v>
      </c>
      <c r="B432" s="15">
        <v>1241</v>
      </c>
      <c r="C432" s="40"/>
      <c r="D432" s="8">
        <f t="shared" si="6"/>
        <v>0</v>
      </c>
    </row>
    <row r="433" spans="1:4" ht="32.25" customHeight="1">
      <c r="A433" s="21" t="s">
        <v>678</v>
      </c>
      <c r="B433" s="15">
        <v>1974</v>
      </c>
      <c r="C433" s="40"/>
      <c r="D433" s="8">
        <f t="shared" si="6"/>
        <v>0</v>
      </c>
    </row>
    <row r="434" spans="1:4" ht="32.25" customHeight="1">
      <c r="A434" s="21" t="s">
        <v>679</v>
      </c>
      <c r="B434" s="15">
        <v>3073</v>
      </c>
      <c r="C434" s="40"/>
      <c r="D434" s="8">
        <f t="shared" si="6"/>
        <v>0</v>
      </c>
    </row>
    <row r="435" spans="1:4" ht="32.25" customHeight="1">
      <c r="A435" s="26" t="s">
        <v>870</v>
      </c>
      <c r="B435" s="16"/>
      <c r="C435" s="40"/>
      <c r="D435" s="8">
        <f t="shared" si="6"/>
        <v>0</v>
      </c>
    </row>
    <row r="436" spans="1:4" ht="32.25" customHeight="1">
      <c r="A436" s="27" t="s">
        <v>680</v>
      </c>
      <c r="B436" s="17">
        <v>112</v>
      </c>
      <c r="C436" s="40"/>
      <c r="D436" s="8">
        <f t="shared" si="6"/>
        <v>0</v>
      </c>
    </row>
    <row r="437" spans="1:4" ht="32.25" customHeight="1">
      <c r="A437" s="27" t="s">
        <v>681</v>
      </c>
      <c r="B437" s="17">
        <v>208</v>
      </c>
      <c r="C437" s="40"/>
      <c r="D437" s="8">
        <f t="shared" si="6"/>
        <v>0</v>
      </c>
    </row>
    <row r="438" spans="1:4" ht="32.25" customHeight="1">
      <c r="A438" s="27" t="s">
        <v>682</v>
      </c>
      <c r="B438" s="17">
        <v>299</v>
      </c>
      <c r="C438" s="40"/>
      <c r="D438" s="8">
        <f t="shared" si="6"/>
        <v>0</v>
      </c>
    </row>
    <row r="439" spans="1:4" ht="32.25" customHeight="1">
      <c r="A439" s="27" t="s">
        <v>683</v>
      </c>
      <c r="B439" s="17">
        <v>181</v>
      </c>
      <c r="C439" s="40"/>
      <c r="D439" s="8">
        <f t="shared" si="6"/>
        <v>0</v>
      </c>
    </row>
    <row r="440" spans="1:4" ht="32.25" customHeight="1">
      <c r="A440" s="27" t="s">
        <v>684</v>
      </c>
      <c r="B440" s="17">
        <v>363</v>
      </c>
      <c r="C440" s="40"/>
      <c r="D440" s="8">
        <f t="shared" si="6"/>
        <v>0</v>
      </c>
    </row>
    <row r="441" spans="1:4" ht="32.25" customHeight="1">
      <c r="A441" s="27" t="s">
        <v>685</v>
      </c>
      <c r="B441" s="17">
        <v>614</v>
      </c>
      <c r="C441" s="40"/>
      <c r="D441" s="8">
        <f t="shared" si="6"/>
        <v>0</v>
      </c>
    </row>
    <row r="442" spans="1:4" ht="32.25" customHeight="1">
      <c r="A442" s="27" t="s">
        <v>686</v>
      </c>
      <c r="B442" s="17">
        <v>143</v>
      </c>
      <c r="C442" s="40"/>
      <c r="D442" s="8">
        <f t="shared" si="6"/>
        <v>0</v>
      </c>
    </row>
    <row r="443" spans="1:4" ht="32.25" customHeight="1">
      <c r="A443" s="27" t="s">
        <v>687</v>
      </c>
      <c r="B443" s="17">
        <v>117</v>
      </c>
      <c r="C443" s="40"/>
      <c r="D443" s="8">
        <f t="shared" si="6"/>
        <v>0</v>
      </c>
    </row>
    <row r="444" spans="1:4" ht="32.25" customHeight="1">
      <c r="A444" s="27" t="s">
        <v>688</v>
      </c>
      <c r="B444" s="17">
        <v>193</v>
      </c>
      <c r="C444" s="40"/>
      <c r="D444" s="8">
        <f t="shared" si="6"/>
        <v>0</v>
      </c>
    </row>
    <row r="445" spans="1:4" ht="32.25" customHeight="1">
      <c r="A445" s="27" t="s">
        <v>689</v>
      </c>
      <c r="B445" s="17">
        <v>25</v>
      </c>
      <c r="C445" s="40"/>
      <c r="D445" s="8">
        <f t="shared" si="6"/>
        <v>0</v>
      </c>
    </row>
    <row r="446" spans="1:4" ht="32.25" customHeight="1">
      <c r="A446" s="27" t="s">
        <v>264</v>
      </c>
      <c r="B446" s="17">
        <v>28</v>
      </c>
      <c r="C446" s="40"/>
      <c r="D446" s="8">
        <f t="shared" si="6"/>
        <v>0</v>
      </c>
    </row>
    <row r="447" spans="1:4" ht="32.25" customHeight="1">
      <c r="A447" s="27" t="s">
        <v>265</v>
      </c>
      <c r="B447" s="17">
        <v>31</v>
      </c>
      <c r="C447" s="40"/>
      <c r="D447" s="8">
        <f t="shared" si="6"/>
        <v>0</v>
      </c>
    </row>
    <row r="448" spans="1:4" ht="32.25" customHeight="1">
      <c r="A448" s="27" t="s">
        <v>690</v>
      </c>
      <c r="B448" s="17">
        <v>35</v>
      </c>
      <c r="C448" s="40"/>
      <c r="D448" s="8">
        <f t="shared" si="6"/>
        <v>0</v>
      </c>
    </row>
    <row r="449" spans="1:4" ht="32.25" customHeight="1">
      <c r="A449" s="27" t="s">
        <v>691</v>
      </c>
      <c r="B449" s="17">
        <v>35</v>
      </c>
      <c r="C449" s="40"/>
      <c r="D449" s="8">
        <f t="shared" si="6"/>
        <v>0</v>
      </c>
    </row>
    <row r="450" spans="1:4" ht="32.25" customHeight="1">
      <c r="A450" s="27" t="s">
        <v>692</v>
      </c>
      <c r="B450" s="17">
        <v>84</v>
      </c>
      <c r="C450" s="40"/>
      <c r="D450" s="8">
        <f t="shared" si="6"/>
        <v>0</v>
      </c>
    </row>
    <row r="451" spans="1:4" ht="32.25" customHeight="1">
      <c r="A451" s="27" t="s">
        <v>266</v>
      </c>
      <c r="B451" s="17">
        <v>249</v>
      </c>
      <c r="C451" s="40"/>
      <c r="D451" s="8">
        <f t="shared" si="6"/>
        <v>0</v>
      </c>
    </row>
    <row r="452" spans="1:4" ht="32.25" customHeight="1">
      <c r="A452" s="27" t="s">
        <v>267</v>
      </c>
      <c r="B452" s="17">
        <v>539</v>
      </c>
      <c r="C452" s="40"/>
      <c r="D452" s="8">
        <f aca="true" t="shared" si="7" ref="D452:D515">B452*C452</f>
        <v>0</v>
      </c>
    </row>
    <row r="453" spans="1:4" ht="32.25" customHeight="1">
      <c r="A453" s="27" t="s">
        <v>693</v>
      </c>
      <c r="B453" s="17">
        <v>50</v>
      </c>
      <c r="C453" s="40"/>
      <c r="D453" s="8">
        <f t="shared" si="7"/>
        <v>0</v>
      </c>
    </row>
    <row r="454" spans="1:4" ht="32.25" customHeight="1">
      <c r="A454" s="27" t="s">
        <v>268</v>
      </c>
      <c r="B454" s="17">
        <v>100</v>
      </c>
      <c r="C454" s="40"/>
      <c r="D454" s="8">
        <f t="shared" si="7"/>
        <v>0</v>
      </c>
    </row>
    <row r="455" spans="1:4" ht="32.25" customHeight="1">
      <c r="A455" s="27" t="s">
        <v>694</v>
      </c>
      <c r="B455" s="17">
        <v>30</v>
      </c>
      <c r="C455" s="40"/>
      <c r="D455" s="8">
        <f t="shared" si="7"/>
        <v>0</v>
      </c>
    </row>
    <row r="456" spans="1:4" ht="32.25" customHeight="1">
      <c r="A456" s="27" t="s">
        <v>695</v>
      </c>
      <c r="B456" s="17">
        <v>30</v>
      </c>
      <c r="C456" s="40"/>
      <c r="D456" s="8">
        <f t="shared" si="7"/>
        <v>0</v>
      </c>
    </row>
    <row r="457" spans="1:4" ht="32.25" customHeight="1">
      <c r="A457" s="27" t="s">
        <v>269</v>
      </c>
      <c r="B457" s="17">
        <v>21</v>
      </c>
      <c r="C457" s="40"/>
      <c r="D457" s="8">
        <f t="shared" si="7"/>
        <v>0</v>
      </c>
    </row>
    <row r="458" spans="1:4" ht="32.25" customHeight="1">
      <c r="A458" s="27" t="s">
        <v>270</v>
      </c>
      <c r="B458" s="17">
        <v>39</v>
      </c>
      <c r="C458" s="40"/>
      <c r="D458" s="8">
        <f t="shared" si="7"/>
        <v>0</v>
      </c>
    </row>
    <row r="459" spans="1:4" ht="32.25" customHeight="1">
      <c r="A459" s="27" t="s">
        <v>271</v>
      </c>
      <c r="B459" s="17">
        <v>141</v>
      </c>
      <c r="C459" s="40"/>
      <c r="D459" s="8">
        <f t="shared" si="7"/>
        <v>0</v>
      </c>
    </row>
    <row r="460" spans="1:4" ht="32.25" customHeight="1">
      <c r="A460" s="27" t="s">
        <v>272</v>
      </c>
      <c r="B460" s="17">
        <v>160</v>
      </c>
      <c r="C460" s="40"/>
      <c r="D460" s="8">
        <f t="shared" si="7"/>
        <v>0</v>
      </c>
    </row>
    <row r="461" spans="1:4" ht="32.25" customHeight="1">
      <c r="A461" s="27" t="s">
        <v>273</v>
      </c>
      <c r="B461" s="17">
        <v>192</v>
      </c>
      <c r="C461" s="40"/>
      <c r="D461" s="8">
        <f t="shared" si="7"/>
        <v>0</v>
      </c>
    </row>
    <row r="462" spans="1:4" ht="32.25" customHeight="1">
      <c r="A462" s="27" t="s">
        <v>274</v>
      </c>
      <c r="B462" s="17">
        <v>200</v>
      </c>
      <c r="C462" s="40"/>
      <c r="D462" s="8">
        <f t="shared" si="7"/>
        <v>0</v>
      </c>
    </row>
    <row r="463" spans="1:4" ht="32.25" customHeight="1">
      <c r="A463" s="23" t="s">
        <v>474</v>
      </c>
      <c r="B463" s="16"/>
      <c r="C463" s="40"/>
      <c r="D463" s="8">
        <f t="shared" si="7"/>
        <v>0</v>
      </c>
    </row>
    <row r="464" spans="1:4" ht="32.25" customHeight="1">
      <c r="A464" s="27" t="s">
        <v>275</v>
      </c>
      <c r="B464" s="17">
        <v>35</v>
      </c>
      <c r="C464" s="40"/>
      <c r="D464" s="8">
        <f t="shared" si="7"/>
        <v>0</v>
      </c>
    </row>
    <row r="465" spans="1:4" ht="32.25" customHeight="1">
      <c r="A465" s="27" t="s">
        <v>276</v>
      </c>
      <c r="B465" s="17">
        <v>40</v>
      </c>
      <c r="C465" s="40"/>
      <c r="D465" s="8">
        <f t="shared" si="7"/>
        <v>0</v>
      </c>
    </row>
    <row r="466" spans="1:4" ht="32.25" customHeight="1">
      <c r="A466" s="27" t="s">
        <v>696</v>
      </c>
      <c r="B466" s="17">
        <v>69</v>
      </c>
      <c r="C466" s="40"/>
      <c r="D466" s="8">
        <f t="shared" si="7"/>
        <v>0</v>
      </c>
    </row>
    <row r="467" spans="1:4" ht="32.25" customHeight="1">
      <c r="A467" s="27" t="s">
        <v>697</v>
      </c>
      <c r="B467" s="17">
        <v>140</v>
      </c>
      <c r="C467" s="40"/>
      <c r="D467" s="8">
        <f t="shared" si="7"/>
        <v>0</v>
      </c>
    </row>
    <row r="468" spans="1:4" ht="32.25" customHeight="1">
      <c r="A468" s="27" t="s">
        <v>698</v>
      </c>
      <c r="B468" s="17">
        <v>60</v>
      </c>
      <c r="C468" s="40"/>
      <c r="D468" s="8">
        <f t="shared" si="7"/>
        <v>0</v>
      </c>
    </row>
    <row r="469" spans="1:4" ht="32.25" customHeight="1">
      <c r="A469" s="27" t="s">
        <v>277</v>
      </c>
      <c r="B469" s="17">
        <v>160</v>
      </c>
      <c r="C469" s="40"/>
      <c r="D469" s="8">
        <f t="shared" si="7"/>
        <v>0</v>
      </c>
    </row>
    <row r="470" spans="1:4" ht="32.25" customHeight="1">
      <c r="A470" s="27" t="s">
        <v>699</v>
      </c>
      <c r="B470" s="17">
        <v>280</v>
      </c>
      <c r="C470" s="40"/>
      <c r="D470" s="8">
        <f t="shared" si="7"/>
        <v>0</v>
      </c>
    </row>
    <row r="471" spans="1:4" ht="32.25" customHeight="1">
      <c r="A471" s="27" t="s">
        <v>700</v>
      </c>
      <c r="B471" s="17">
        <v>100</v>
      </c>
      <c r="C471" s="40"/>
      <c r="D471" s="8">
        <f t="shared" si="7"/>
        <v>0</v>
      </c>
    </row>
    <row r="472" spans="1:4" ht="32.25" customHeight="1">
      <c r="A472" s="27" t="s">
        <v>701</v>
      </c>
      <c r="B472" s="17">
        <v>170</v>
      </c>
      <c r="C472" s="40"/>
      <c r="D472" s="8">
        <f t="shared" si="7"/>
        <v>0</v>
      </c>
    </row>
    <row r="473" spans="1:4" ht="32.25" customHeight="1">
      <c r="A473" s="27" t="s">
        <v>702</v>
      </c>
      <c r="B473" s="17">
        <v>200</v>
      </c>
      <c r="C473" s="40"/>
      <c r="D473" s="8">
        <f t="shared" si="7"/>
        <v>0</v>
      </c>
    </row>
    <row r="474" spans="1:4" ht="32.25" customHeight="1">
      <c r="A474" s="27" t="s">
        <v>703</v>
      </c>
      <c r="B474" s="17">
        <v>74</v>
      </c>
      <c r="C474" s="40"/>
      <c r="D474" s="8">
        <f t="shared" si="7"/>
        <v>0</v>
      </c>
    </row>
    <row r="475" spans="1:4" ht="32.25" customHeight="1">
      <c r="A475" s="27" t="s">
        <v>704</v>
      </c>
      <c r="B475" s="17">
        <v>79</v>
      </c>
      <c r="C475" s="40"/>
      <c r="D475" s="8">
        <f t="shared" si="7"/>
        <v>0</v>
      </c>
    </row>
    <row r="476" spans="1:4" ht="32.25" customHeight="1">
      <c r="A476" s="27" t="s">
        <v>705</v>
      </c>
      <c r="B476" s="17">
        <v>302</v>
      </c>
      <c r="C476" s="40"/>
      <c r="D476" s="8">
        <f t="shared" si="7"/>
        <v>0</v>
      </c>
    </row>
    <row r="477" spans="1:4" ht="32.25" customHeight="1">
      <c r="A477" s="27" t="s">
        <v>278</v>
      </c>
      <c r="B477" s="17">
        <v>150</v>
      </c>
      <c r="C477" s="40"/>
      <c r="D477" s="8">
        <f t="shared" si="7"/>
        <v>0</v>
      </c>
    </row>
    <row r="478" spans="1:4" ht="32.25" customHeight="1">
      <c r="A478" s="27" t="s">
        <v>279</v>
      </c>
      <c r="B478" s="17">
        <v>150</v>
      </c>
      <c r="C478" s="40"/>
      <c r="D478" s="8">
        <f t="shared" si="7"/>
        <v>0</v>
      </c>
    </row>
    <row r="479" spans="1:4" ht="32.25" customHeight="1">
      <c r="A479" s="27" t="s">
        <v>280</v>
      </c>
      <c r="B479" s="17">
        <v>80</v>
      </c>
      <c r="C479" s="40"/>
      <c r="D479" s="8">
        <f t="shared" si="7"/>
        <v>0</v>
      </c>
    </row>
    <row r="480" spans="1:4" ht="32.25" customHeight="1">
      <c r="A480" s="27" t="s">
        <v>706</v>
      </c>
      <c r="B480" s="17">
        <v>20</v>
      </c>
      <c r="C480" s="40"/>
      <c r="D480" s="8">
        <f t="shared" si="7"/>
        <v>0</v>
      </c>
    </row>
    <row r="481" spans="1:4" ht="32.25" customHeight="1">
      <c r="A481" s="27" t="s">
        <v>707</v>
      </c>
      <c r="B481" s="17">
        <v>35</v>
      </c>
      <c r="C481" s="40"/>
      <c r="D481" s="8">
        <f t="shared" si="7"/>
        <v>0</v>
      </c>
    </row>
    <row r="482" spans="1:4" ht="32.25" customHeight="1">
      <c r="A482" s="27" t="s">
        <v>708</v>
      </c>
      <c r="B482" s="17">
        <v>40</v>
      </c>
      <c r="C482" s="40"/>
      <c r="D482" s="8">
        <f t="shared" si="7"/>
        <v>0</v>
      </c>
    </row>
    <row r="483" spans="1:4" ht="32.25" customHeight="1">
      <c r="A483" s="27" t="s">
        <v>709</v>
      </c>
      <c r="B483" s="17">
        <v>50</v>
      </c>
      <c r="C483" s="40"/>
      <c r="D483" s="8">
        <f t="shared" si="7"/>
        <v>0</v>
      </c>
    </row>
    <row r="484" spans="1:4" ht="32.25" customHeight="1">
      <c r="A484" s="27" t="s">
        <v>281</v>
      </c>
      <c r="B484" s="17">
        <v>392</v>
      </c>
      <c r="C484" s="40"/>
      <c r="D484" s="8">
        <f t="shared" si="7"/>
        <v>0</v>
      </c>
    </row>
    <row r="485" spans="1:4" ht="32.25" customHeight="1">
      <c r="A485" s="27" t="s">
        <v>282</v>
      </c>
      <c r="B485" s="17">
        <v>463</v>
      </c>
      <c r="C485" s="40"/>
      <c r="D485" s="8">
        <f t="shared" si="7"/>
        <v>0</v>
      </c>
    </row>
    <row r="486" spans="1:4" ht="32.25" customHeight="1">
      <c r="A486" s="27" t="s">
        <v>283</v>
      </c>
      <c r="B486" s="17">
        <v>440</v>
      </c>
      <c r="C486" s="40"/>
      <c r="D486" s="8">
        <f t="shared" si="7"/>
        <v>0</v>
      </c>
    </row>
    <row r="487" spans="1:4" ht="32.25" customHeight="1">
      <c r="A487" s="28" t="s">
        <v>475</v>
      </c>
      <c r="B487" s="16"/>
      <c r="C487" s="40"/>
      <c r="D487" s="8">
        <f t="shared" si="7"/>
        <v>0</v>
      </c>
    </row>
    <row r="488" spans="1:4" ht="32.25" customHeight="1">
      <c r="A488" s="21" t="s">
        <v>284</v>
      </c>
      <c r="B488" s="15">
        <v>105</v>
      </c>
      <c r="C488" s="40"/>
      <c r="D488" s="8">
        <f t="shared" si="7"/>
        <v>0</v>
      </c>
    </row>
    <row r="489" spans="1:4" ht="32.25" customHeight="1">
      <c r="A489" s="21" t="s">
        <v>285</v>
      </c>
      <c r="B489" s="15">
        <v>232</v>
      </c>
      <c r="C489" s="40"/>
      <c r="D489" s="8">
        <f t="shared" si="7"/>
        <v>0</v>
      </c>
    </row>
    <row r="490" spans="1:4" ht="32.25" customHeight="1">
      <c r="A490" s="21" t="s">
        <v>286</v>
      </c>
      <c r="B490" s="15">
        <v>149</v>
      </c>
      <c r="C490" s="40"/>
      <c r="D490" s="8">
        <f t="shared" si="7"/>
        <v>0</v>
      </c>
    </row>
    <row r="491" spans="1:4" ht="32.25" customHeight="1">
      <c r="A491" s="21" t="s">
        <v>287</v>
      </c>
      <c r="B491" s="15">
        <v>387</v>
      </c>
      <c r="C491" s="40"/>
      <c r="D491" s="8">
        <f t="shared" si="7"/>
        <v>0</v>
      </c>
    </row>
    <row r="492" spans="1:4" ht="32.25" customHeight="1">
      <c r="A492" s="21" t="s">
        <v>288</v>
      </c>
      <c r="B492" s="15">
        <v>317</v>
      </c>
      <c r="C492" s="40"/>
      <c r="D492" s="8">
        <f t="shared" si="7"/>
        <v>0</v>
      </c>
    </row>
    <row r="493" spans="1:4" ht="32.25" customHeight="1">
      <c r="A493" s="21" t="s">
        <v>289</v>
      </c>
      <c r="B493" s="15">
        <v>469</v>
      </c>
      <c r="C493" s="40"/>
      <c r="D493" s="8">
        <f t="shared" si="7"/>
        <v>0</v>
      </c>
    </row>
    <row r="494" spans="1:4" ht="32.25" customHeight="1">
      <c r="A494" s="21" t="s">
        <v>290</v>
      </c>
      <c r="B494" s="15">
        <v>50</v>
      </c>
      <c r="C494" s="40"/>
      <c r="D494" s="8">
        <f t="shared" si="7"/>
        <v>0</v>
      </c>
    </row>
    <row r="495" spans="1:4" ht="32.25" customHeight="1">
      <c r="A495" s="27" t="s">
        <v>291</v>
      </c>
      <c r="B495" s="17">
        <v>60</v>
      </c>
      <c r="C495" s="40"/>
      <c r="D495" s="8">
        <f t="shared" si="7"/>
        <v>0</v>
      </c>
    </row>
    <row r="496" spans="1:4" ht="32.25" customHeight="1">
      <c r="A496" s="27" t="s">
        <v>292</v>
      </c>
      <c r="B496" s="17">
        <v>70</v>
      </c>
      <c r="C496" s="40"/>
      <c r="D496" s="8">
        <f t="shared" si="7"/>
        <v>0</v>
      </c>
    </row>
    <row r="497" spans="1:4" ht="32.25" customHeight="1">
      <c r="A497" s="27" t="s">
        <v>293</v>
      </c>
      <c r="B497" s="17">
        <v>372</v>
      </c>
      <c r="C497" s="40"/>
      <c r="D497" s="8">
        <f t="shared" si="7"/>
        <v>0</v>
      </c>
    </row>
    <row r="498" spans="1:4" ht="32.25" customHeight="1">
      <c r="A498" s="27" t="s">
        <v>710</v>
      </c>
      <c r="B498" s="17">
        <v>364</v>
      </c>
      <c r="C498" s="40"/>
      <c r="D498" s="8">
        <f t="shared" si="7"/>
        <v>0</v>
      </c>
    </row>
    <row r="499" spans="1:4" ht="32.25" customHeight="1">
      <c r="A499" s="27" t="s">
        <v>711</v>
      </c>
      <c r="B499" s="17">
        <v>410</v>
      </c>
      <c r="C499" s="40"/>
      <c r="D499" s="8">
        <f t="shared" si="7"/>
        <v>0</v>
      </c>
    </row>
    <row r="500" spans="1:4" ht="32.25" customHeight="1">
      <c r="A500" s="27" t="s">
        <v>712</v>
      </c>
      <c r="B500" s="17">
        <v>474</v>
      </c>
      <c r="C500" s="40"/>
      <c r="D500" s="8">
        <f t="shared" si="7"/>
        <v>0</v>
      </c>
    </row>
    <row r="501" spans="1:4" ht="32.25" customHeight="1">
      <c r="A501" s="27" t="s">
        <v>713</v>
      </c>
      <c r="B501" s="17">
        <v>511</v>
      </c>
      <c r="C501" s="40"/>
      <c r="D501" s="8">
        <f t="shared" si="7"/>
        <v>0</v>
      </c>
    </row>
    <row r="502" spans="1:4" ht="32.25" customHeight="1">
      <c r="A502" s="27" t="s">
        <v>294</v>
      </c>
      <c r="B502" s="17">
        <v>300</v>
      </c>
      <c r="C502" s="40"/>
      <c r="D502" s="8">
        <f t="shared" si="7"/>
        <v>0</v>
      </c>
    </row>
    <row r="503" spans="1:4" ht="32.25" customHeight="1">
      <c r="A503" s="27" t="s">
        <v>295</v>
      </c>
      <c r="B503" s="17">
        <v>155</v>
      </c>
      <c r="C503" s="40"/>
      <c r="D503" s="8">
        <f t="shared" si="7"/>
        <v>0</v>
      </c>
    </row>
    <row r="504" spans="1:4" ht="32.25" customHeight="1">
      <c r="A504" s="27" t="s">
        <v>296</v>
      </c>
      <c r="B504" s="17">
        <v>205</v>
      </c>
      <c r="C504" s="40"/>
      <c r="D504" s="8">
        <f t="shared" si="7"/>
        <v>0</v>
      </c>
    </row>
    <row r="505" spans="1:4" ht="32.25" customHeight="1">
      <c r="A505" s="27" t="s">
        <v>297</v>
      </c>
      <c r="B505" s="17">
        <v>414</v>
      </c>
      <c r="C505" s="40"/>
      <c r="D505" s="8">
        <f t="shared" si="7"/>
        <v>0</v>
      </c>
    </row>
    <row r="506" spans="1:4" ht="32.25" customHeight="1">
      <c r="A506" s="27" t="s">
        <v>298</v>
      </c>
      <c r="B506" s="17">
        <v>189</v>
      </c>
      <c r="C506" s="40"/>
      <c r="D506" s="8">
        <f t="shared" si="7"/>
        <v>0</v>
      </c>
    </row>
    <row r="507" spans="1:4" ht="32.25" customHeight="1">
      <c r="A507" s="27" t="s">
        <v>299</v>
      </c>
      <c r="B507" s="17">
        <v>315</v>
      </c>
      <c r="C507" s="40"/>
      <c r="D507" s="8">
        <f t="shared" si="7"/>
        <v>0</v>
      </c>
    </row>
    <row r="508" spans="1:4" ht="32.25" customHeight="1">
      <c r="A508" s="27" t="s">
        <v>300</v>
      </c>
      <c r="B508" s="17">
        <v>368</v>
      </c>
      <c r="C508" s="40"/>
      <c r="D508" s="8">
        <f t="shared" si="7"/>
        <v>0</v>
      </c>
    </row>
    <row r="509" spans="1:4" ht="32.25" customHeight="1">
      <c r="A509" s="27" t="s">
        <v>301</v>
      </c>
      <c r="B509" s="17">
        <v>176</v>
      </c>
      <c r="C509" s="40"/>
      <c r="D509" s="8">
        <f t="shared" si="7"/>
        <v>0</v>
      </c>
    </row>
    <row r="510" spans="1:4" ht="32.25" customHeight="1">
      <c r="A510" s="27" t="s">
        <v>302</v>
      </c>
      <c r="B510" s="17">
        <v>258</v>
      </c>
      <c r="C510" s="40"/>
      <c r="D510" s="8">
        <f t="shared" si="7"/>
        <v>0</v>
      </c>
    </row>
    <row r="511" spans="1:4" ht="32.25" customHeight="1">
      <c r="A511" s="27" t="s">
        <v>303</v>
      </c>
      <c r="B511" s="17">
        <v>314</v>
      </c>
      <c r="C511" s="40"/>
      <c r="D511" s="8">
        <f t="shared" si="7"/>
        <v>0</v>
      </c>
    </row>
    <row r="512" spans="1:4" ht="32.25" customHeight="1">
      <c r="A512" s="27" t="s">
        <v>304</v>
      </c>
      <c r="B512" s="17">
        <v>365</v>
      </c>
      <c r="C512" s="40"/>
      <c r="D512" s="8">
        <f t="shared" si="7"/>
        <v>0</v>
      </c>
    </row>
    <row r="513" spans="1:4" ht="32.25" customHeight="1">
      <c r="A513" s="27" t="s">
        <v>305</v>
      </c>
      <c r="B513" s="17">
        <v>70</v>
      </c>
      <c r="C513" s="40"/>
      <c r="D513" s="8">
        <f t="shared" si="7"/>
        <v>0</v>
      </c>
    </row>
    <row r="514" spans="1:4" ht="32.25" customHeight="1">
      <c r="A514" s="27" t="s">
        <v>306</v>
      </c>
      <c r="B514" s="17">
        <v>80</v>
      </c>
      <c r="C514" s="40"/>
      <c r="D514" s="8">
        <f t="shared" si="7"/>
        <v>0</v>
      </c>
    </row>
    <row r="515" spans="1:4" ht="32.25" customHeight="1">
      <c r="A515" s="27" t="s">
        <v>307</v>
      </c>
      <c r="B515" s="17">
        <v>150</v>
      </c>
      <c r="C515" s="40"/>
      <c r="D515" s="8">
        <f t="shared" si="7"/>
        <v>0</v>
      </c>
    </row>
    <row r="516" spans="1:4" ht="32.25" customHeight="1">
      <c r="A516" s="27" t="s">
        <v>308</v>
      </c>
      <c r="B516" s="17">
        <v>115</v>
      </c>
      <c r="C516" s="40"/>
      <c r="D516" s="8">
        <f aca="true" t="shared" si="8" ref="D516:D580">B516*C516</f>
        <v>0</v>
      </c>
    </row>
    <row r="517" spans="1:4" ht="32.25" customHeight="1">
      <c r="A517" s="27" t="s">
        <v>309</v>
      </c>
      <c r="B517" s="17">
        <v>150</v>
      </c>
      <c r="C517" s="40"/>
      <c r="D517" s="8">
        <f t="shared" si="8"/>
        <v>0</v>
      </c>
    </row>
    <row r="518" spans="1:4" ht="32.25" customHeight="1">
      <c r="A518" s="27" t="s">
        <v>310</v>
      </c>
      <c r="B518" s="17">
        <v>120</v>
      </c>
      <c r="C518" s="40"/>
      <c r="D518" s="8">
        <f t="shared" si="8"/>
        <v>0</v>
      </c>
    </row>
    <row r="519" spans="1:4" ht="32.25" customHeight="1">
      <c r="A519" s="27" t="s">
        <v>311</v>
      </c>
      <c r="B519" s="17">
        <v>108</v>
      </c>
      <c r="C519" s="40"/>
      <c r="D519" s="8">
        <f t="shared" si="8"/>
        <v>0</v>
      </c>
    </row>
    <row r="520" spans="1:4" ht="32.25" customHeight="1">
      <c r="A520" s="27" t="s">
        <v>312</v>
      </c>
      <c r="B520" s="17">
        <v>1015</v>
      </c>
      <c r="C520" s="40"/>
      <c r="D520" s="8">
        <f t="shared" si="8"/>
        <v>0</v>
      </c>
    </row>
    <row r="521" spans="1:4" ht="32.25" customHeight="1">
      <c r="A521" s="27" t="s">
        <v>313</v>
      </c>
      <c r="B521" s="17">
        <v>1015</v>
      </c>
      <c r="C521" s="40"/>
      <c r="D521" s="8">
        <f t="shared" si="8"/>
        <v>0</v>
      </c>
    </row>
    <row r="522" spans="1:4" ht="32.25" customHeight="1">
      <c r="A522" s="27" t="s">
        <v>314</v>
      </c>
      <c r="B522" s="17">
        <v>184</v>
      </c>
      <c r="C522" s="40"/>
      <c r="D522" s="8">
        <f t="shared" si="8"/>
        <v>0</v>
      </c>
    </row>
    <row r="523" spans="1:4" ht="32.25" customHeight="1">
      <c r="A523" s="27" t="s">
        <v>315</v>
      </c>
      <c r="B523" s="17">
        <v>202</v>
      </c>
      <c r="C523" s="40"/>
      <c r="D523" s="8">
        <f t="shared" si="8"/>
        <v>0</v>
      </c>
    </row>
    <row r="524" spans="1:4" ht="32.25" customHeight="1">
      <c r="A524" s="27" t="s">
        <v>714</v>
      </c>
      <c r="B524" s="17">
        <v>33</v>
      </c>
      <c r="C524" s="40"/>
      <c r="D524" s="8">
        <f t="shared" si="8"/>
        <v>0</v>
      </c>
    </row>
    <row r="525" spans="1:4" ht="32.25" customHeight="1">
      <c r="A525" s="27" t="s">
        <v>715</v>
      </c>
      <c r="B525" s="17">
        <v>48</v>
      </c>
      <c r="C525" s="40"/>
      <c r="D525" s="8">
        <f t="shared" si="8"/>
        <v>0</v>
      </c>
    </row>
    <row r="526" spans="1:4" ht="32.25" customHeight="1">
      <c r="A526" s="27" t="s">
        <v>716</v>
      </c>
      <c r="B526" s="17">
        <v>72</v>
      </c>
      <c r="C526" s="40"/>
      <c r="D526" s="8">
        <f t="shared" si="8"/>
        <v>0</v>
      </c>
    </row>
    <row r="527" spans="1:4" ht="32.25" customHeight="1">
      <c r="A527" s="21" t="s">
        <v>717</v>
      </c>
      <c r="B527" s="15">
        <v>95</v>
      </c>
      <c r="C527" s="40"/>
      <c r="D527" s="8">
        <f t="shared" si="8"/>
        <v>0</v>
      </c>
    </row>
    <row r="528" spans="1:4" ht="32.25" customHeight="1">
      <c r="A528" s="21" t="s">
        <v>718</v>
      </c>
      <c r="B528" s="15">
        <v>116</v>
      </c>
      <c r="C528" s="40"/>
      <c r="D528" s="8">
        <f t="shared" si="8"/>
        <v>0</v>
      </c>
    </row>
    <row r="529" spans="1:4" ht="32.25" customHeight="1">
      <c r="A529" s="21" t="s">
        <v>719</v>
      </c>
      <c r="B529" s="15">
        <v>141</v>
      </c>
      <c r="C529" s="40"/>
      <c r="D529" s="8">
        <f t="shared" si="8"/>
        <v>0</v>
      </c>
    </row>
    <row r="530" spans="1:4" ht="32.25" customHeight="1">
      <c r="A530" s="21" t="s">
        <v>720</v>
      </c>
      <c r="B530" s="15">
        <v>164</v>
      </c>
      <c r="C530" s="40"/>
      <c r="D530" s="8">
        <f t="shared" si="8"/>
        <v>0</v>
      </c>
    </row>
    <row r="531" spans="1:4" ht="32.25" customHeight="1">
      <c r="A531" s="21" t="s">
        <v>721</v>
      </c>
      <c r="B531" s="15">
        <v>189</v>
      </c>
      <c r="C531" s="40"/>
      <c r="D531" s="8">
        <f t="shared" si="8"/>
        <v>0</v>
      </c>
    </row>
    <row r="532" spans="1:4" ht="32.25" customHeight="1">
      <c r="A532" s="21" t="s">
        <v>316</v>
      </c>
      <c r="B532" s="15">
        <v>740</v>
      </c>
      <c r="C532" s="40"/>
      <c r="D532" s="8">
        <f t="shared" si="8"/>
        <v>0</v>
      </c>
    </row>
    <row r="533" spans="1:4" ht="32.25" customHeight="1">
      <c r="A533" s="28" t="s">
        <v>476</v>
      </c>
      <c r="B533" s="16"/>
      <c r="C533" s="40"/>
      <c r="D533" s="8">
        <f t="shared" si="8"/>
        <v>0</v>
      </c>
    </row>
    <row r="534" spans="1:4" ht="32.25" customHeight="1">
      <c r="A534" s="53" t="s">
        <v>871</v>
      </c>
      <c r="B534" s="46">
        <v>100</v>
      </c>
      <c r="C534" s="40"/>
      <c r="D534" s="8">
        <f t="shared" si="8"/>
        <v>0</v>
      </c>
    </row>
    <row r="535" spans="1:4" ht="32.25" customHeight="1">
      <c r="A535" s="53" t="s">
        <v>872</v>
      </c>
      <c r="B535" s="46">
        <v>160</v>
      </c>
      <c r="C535" s="40"/>
      <c r="D535" s="8">
        <f t="shared" si="8"/>
        <v>0</v>
      </c>
    </row>
    <row r="536" spans="1:4" ht="32.25" customHeight="1">
      <c r="A536" s="53" t="s">
        <v>873</v>
      </c>
      <c r="B536" s="46">
        <v>250</v>
      </c>
      <c r="C536" s="40"/>
      <c r="D536" s="8">
        <f t="shared" si="8"/>
        <v>0</v>
      </c>
    </row>
    <row r="537" spans="1:4" ht="32.25" customHeight="1">
      <c r="A537" s="53" t="s">
        <v>874</v>
      </c>
      <c r="B537" s="46">
        <v>140</v>
      </c>
      <c r="C537" s="40"/>
      <c r="D537" s="8">
        <f t="shared" si="8"/>
        <v>0</v>
      </c>
    </row>
    <row r="538" spans="1:4" ht="32.25" customHeight="1">
      <c r="A538" s="53" t="s">
        <v>875</v>
      </c>
      <c r="B538" s="46">
        <v>190</v>
      </c>
      <c r="C538" s="40"/>
      <c r="D538" s="8">
        <f t="shared" si="8"/>
        <v>0</v>
      </c>
    </row>
    <row r="539" spans="1:4" ht="32.25" customHeight="1">
      <c r="A539" s="53" t="s">
        <v>876</v>
      </c>
      <c r="B539" s="46">
        <v>350</v>
      </c>
      <c r="C539" s="40"/>
      <c r="D539" s="8">
        <f t="shared" si="8"/>
        <v>0</v>
      </c>
    </row>
    <row r="540" spans="1:4" ht="32.25" customHeight="1">
      <c r="A540" s="53" t="s">
        <v>877</v>
      </c>
      <c r="B540" s="46">
        <v>450</v>
      </c>
      <c r="C540" s="40"/>
      <c r="D540" s="8">
        <f t="shared" si="8"/>
        <v>0</v>
      </c>
    </row>
    <row r="541" spans="1:4" ht="32.25" customHeight="1">
      <c r="A541" s="53" t="s">
        <v>878</v>
      </c>
      <c r="B541" s="46">
        <v>190</v>
      </c>
      <c r="C541" s="40"/>
      <c r="D541" s="8">
        <f t="shared" si="8"/>
        <v>0</v>
      </c>
    </row>
    <row r="542" spans="1:4" ht="32.25" customHeight="1">
      <c r="A542" s="53" t="s">
        <v>879</v>
      </c>
      <c r="B542" s="46">
        <v>550</v>
      </c>
      <c r="C542" s="40"/>
      <c r="D542" s="8">
        <f t="shared" si="8"/>
        <v>0</v>
      </c>
    </row>
    <row r="543" spans="1:4" ht="32.25" customHeight="1">
      <c r="A543" s="53" t="s">
        <v>880</v>
      </c>
      <c r="B543" s="46">
        <v>850</v>
      </c>
      <c r="C543" s="40"/>
      <c r="D543" s="8">
        <f t="shared" si="8"/>
        <v>0</v>
      </c>
    </row>
    <row r="544" spans="1:4" ht="32.25" customHeight="1">
      <c r="A544" s="53" t="s">
        <v>881</v>
      </c>
      <c r="B544" s="46">
        <v>190</v>
      </c>
      <c r="C544" s="40"/>
      <c r="D544" s="8">
        <f t="shared" si="8"/>
        <v>0</v>
      </c>
    </row>
    <row r="545" spans="1:4" ht="32.25" customHeight="1">
      <c r="A545" s="53" t="s">
        <v>882</v>
      </c>
      <c r="B545" s="46">
        <v>900</v>
      </c>
      <c r="C545" s="40"/>
      <c r="D545" s="8">
        <f t="shared" si="8"/>
        <v>0</v>
      </c>
    </row>
    <row r="546" spans="1:4" ht="32.25" customHeight="1">
      <c r="A546" s="53" t="s">
        <v>883</v>
      </c>
      <c r="B546" s="46">
        <v>150</v>
      </c>
      <c r="C546" s="40"/>
      <c r="D546" s="8">
        <f t="shared" si="8"/>
        <v>0</v>
      </c>
    </row>
    <row r="547" spans="1:4" ht="32.25" customHeight="1">
      <c r="A547" s="54" t="s">
        <v>1108</v>
      </c>
      <c r="B547" s="46">
        <v>180</v>
      </c>
      <c r="C547" s="40"/>
      <c r="D547" s="8">
        <f t="shared" si="8"/>
        <v>0</v>
      </c>
    </row>
    <row r="548" spans="1:4" ht="32.25" customHeight="1">
      <c r="A548" s="53" t="s">
        <v>884</v>
      </c>
      <c r="B548" s="46">
        <v>210</v>
      </c>
      <c r="C548" s="40"/>
      <c r="D548" s="8">
        <f t="shared" si="8"/>
        <v>0</v>
      </c>
    </row>
    <row r="549" spans="1:4" ht="32.25" customHeight="1">
      <c r="A549" s="53" t="s">
        <v>885</v>
      </c>
      <c r="B549" s="46">
        <v>280</v>
      </c>
      <c r="C549" s="40"/>
      <c r="D549" s="8">
        <f t="shared" si="8"/>
        <v>0</v>
      </c>
    </row>
    <row r="550" spans="1:4" ht="32.25" customHeight="1">
      <c r="A550" s="53" t="s">
        <v>886</v>
      </c>
      <c r="B550" s="46">
        <v>380</v>
      </c>
      <c r="C550" s="40"/>
      <c r="D550" s="8">
        <f t="shared" si="8"/>
        <v>0</v>
      </c>
    </row>
    <row r="551" spans="1:4" ht="32.25" customHeight="1">
      <c r="A551" s="53" t="s">
        <v>887</v>
      </c>
      <c r="B551" s="46">
        <v>480</v>
      </c>
      <c r="C551" s="40"/>
      <c r="D551" s="8">
        <f t="shared" si="8"/>
        <v>0</v>
      </c>
    </row>
    <row r="552" spans="1:4" ht="32.25" customHeight="1">
      <c r="A552" s="53" t="s">
        <v>888</v>
      </c>
      <c r="B552" s="46">
        <v>350</v>
      </c>
      <c r="C552" s="40"/>
      <c r="D552" s="8">
        <f t="shared" si="8"/>
        <v>0</v>
      </c>
    </row>
    <row r="553" spans="1:4" ht="32.25" customHeight="1">
      <c r="A553" s="53" t="s">
        <v>889</v>
      </c>
      <c r="B553" s="46">
        <v>450</v>
      </c>
      <c r="C553" s="40"/>
      <c r="D553" s="8">
        <f t="shared" si="8"/>
        <v>0</v>
      </c>
    </row>
    <row r="554" spans="1:4" ht="32.25" customHeight="1">
      <c r="A554" s="53" t="s">
        <v>890</v>
      </c>
      <c r="B554" s="46">
        <v>550</v>
      </c>
      <c r="C554" s="40"/>
      <c r="D554" s="8">
        <f t="shared" si="8"/>
        <v>0</v>
      </c>
    </row>
    <row r="555" spans="1:4" ht="32.25" customHeight="1">
      <c r="A555" s="53" t="s">
        <v>891</v>
      </c>
      <c r="B555" s="46">
        <v>750</v>
      </c>
      <c r="C555" s="40"/>
      <c r="D555" s="8">
        <f t="shared" si="8"/>
        <v>0</v>
      </c>
    </row>
    <row r="556" spans="1:4" ht="32.25" customHeight="1">
      <c r="A556" s="53" t="s">
        <v>892</v>
      </c>
      <c r="B556" s="46">
        <v>200</v>
      </c>
      <c r="C556" s="40"/>
      <c r="D556" s="8">
        <f t="shared" si="8"/>
        <v>0</v>
      </c>
    </row>
    <row r="557" spans="1:4" ht="32.25" customHeight="1">
      <c r="A557" s="53" t="s">
        <v>893</v>
      </c>
      <c r="B557" s="46">
        <v>350</v>
      </c>
      <c r="C557" s="40"/>
      <c r="D557" s="8">
        <f t="shared" si="8"/>
        <v>0</v>
      </c>
    </row>
    <row r="558" spans="1:4" ht="32.25" customHeight="1">
      <c r="A558" s="53" t="s">
        <v>894</v>
      </c>
      <c r="B558" s="46">
        <v>650</v>
      </c>
      <c r="C558" s="40"/>
      <c r="D558" s="8">
        <f t="shared" si="8"/>
        <v>0</v>
      </c>
    </row>
    <row r="559" spans="1:4" ht="32.25" customHeight="1">
      <c r="A559" s="53" t="s">
        <v>895</v>
      </c>
      <c r="B559" s="46">
        <v>750</v>
      </c>
      <c r="C559" s="40"/>
      <c r="D559" s="8">
        <f t="shared" si="8"/>
        <v>0</v>
      </c>
    </row>
    <row r="560" spans="1:4" ht="32.25" customHeight="1">
      <c r="A560" s="53" t="s">
        <v>896</v>
      </c>
      <c r="B560" s="46">
        <v>450</v>
      </c>
      <c r="C560" s="40"/>
      <c r="D560" s="8">
        <f t="shared" si="8"/>
        <v>0</v>
      </c>
    </row>
    <row r="561" spans="1:4" ht="32.25" customHeight="1">
      <c r="A561" s="53" t="s">
        <v>897</v>
      </c>
      <c r="B561" s="46">
        <v>190</v>
      </c>
      <c r="C561" s="40"/>
      <c r="D561" s="8">
        <f t="shared" si="8"/>
        <v>0</v>
      </c>
    </row>
    <row r="562" spans="1:4" ht="32.25" customHeight="1">
      <c r="A562" s="53" t="s">
        <v>898</v>
      </c>
      <c r="B562" s="46">
        <v>290</v>
      </c>
      <c r="C562" s="40"/>
      <c r="D562" s="8">
        <f t="shared" si="8"/>
        <v>0</v>
      </c>
    </row>
    <row r="563" spans="1:4" ht="32.25" customHeight="1">
      <c r="A563" s="53" t="s">
        <v>899</v>
      </c>
      <c r="B563" s="46">
        <v>390</v>
      </c>
      <c r="C563" s="40"/>
      <c r="D563" s="8">
        <f t="shared" si="8"/>
        <v>0</v>
      </c>
    </row>
    <row r="564" spans="1:4" ht="32.25" customHeight="1">
      <c r="A564" s="53" t="s">
        <v>900</v>
      </c>
      <c r="B564" s="46">
        <v>500</v>
      </c>
      <c r="C564" s="40"/>
      <c r="D564" s="8">
        <f t="shared" si="8"/>
        <v>0</v>
      </c>
    </row>
    <row r="565" spans="1:4" ht="32.25" customHeight="1">
      <c r="A565" s="53" t="s">
        <v>901</v>
      </c>
      <c r="B565" s="46">
        <v>450</v>
      </c>
      <c r="C565" s="40"/>
      <c r="D565" s="8">
        <f t="shared" si="8"/>
        <v>0</v>
      </c>
    </row>
    <row r="566" spans="1:4" ht="32.25" customHeight="1">
      <c r="A566" s="53" t="s">
        <v>902</v>
      </c>
      <c r="B566" s="46">
        <v>550</v>
      </c>
      <c r="C566" s="40"/>
      <c r="D566" s="8">
        <f t="shared" si="8"/>
        <v>0</v>
      </c>
    </row>
    <row r="567" spans="1:4" ht="32.25" customHeight="1">
      <c r="A567" s="53" t="s">
        <v>903</v>
      </c>
      <c r="B567" s="46">
        <v>650</v>
      </c>
      <c r="C567" s="40"/>
      <c r="D567" s="8">
        <f t="shared" si="8"/>
        <v>0</v>
      </c>
    </row>
    <row r="568" spans="1:4" ht="32.25" customHeight="1">
      <c r="A568" s="53" t="s">
        <v>904</v>
      </c>
      <c r="B568" s="46">
        <v>750</v>
      </c>
      <c r="C568" s="40"/>
      <c r="D568" s="8">
        <f t="shared" si="8"/>
        <v>0</v>
      </c>
    </row>
    <row r="569" spans="1:4" ht="32.25" customHeight="1">
      <c r="A569" s="53" t="s">
        <v>905</v>
      </c>
      <c r="B569" s="46">
        <v>170</v>
      </c>
      <c r="C569" s="40"/>
      <c r="D569" s="8">
        <f t="shared" si="8"/>
        <v>0</v>
      </c>
    </row>
    <row r="570" spans="1:4" ht="32.25" customHeight="1">
      <c r="A570" s="53" t="s">
        <v>906</v>
      </c>
      <c r="B570" s="46">
        <v>180</v>
      </c>
      <c r="C570" s="40"/>
      <c r="D570" s="8">
        <f t="shared" si="8"/>
        <v>0</v>
      </c>
    </row>
    <row r="571" spans="1:4" ht="32.25" customHeight="1">
      <c r="A571" s="53" t="s">
        <v>907</v>
      </c>
      <c r="B571" s="46">
        <v>190</v>
      </c>
      <c r="C571" s="40"/>
      <c r="D571" s="8">
        <f t="shared" si="8"/>
        <v>0</v>
      </c>
    </row>
    <row r="572" spans="1:4" ht="32.25" customHeight="1">
      <c r="A572" s="53" t="s">
        <v>908</v>
      </c>
      <c r="B572" s="46">
        <v>200</v>
      </c>
      <c r="C572" s="40"/>
      <c r="D572" s="8">
        <f t="shared" si="8"/>
        <v>0</v>
      </c>
    </row>
    <row r="573" spans="1:4" ht="32.25" customHeight="1">
      <c r="A573" s="53" t="s">
        <v>909</v>
      </c>
      <c r="B573" s="46">
        <v>220</v>
      </c>
      <c r="C573" s="40"/>
      <c r="D573" s="8">
        <f t="shared" si="8"/>
        <v>0</v>
      </c>
    </row>
    <row r="574" spans="1:4" ht="32.25" customHeight="1">
      <c r="A574" s="53" t="s">
        <v>910</v>
      </c>
      <c r="B574" s="46">
        <v>230</v>
      </c>
      <c r="C574" s="40"/>
      <c r="D574" s="8">
        <f t="shared" si="8"/>
        <v>0</v>
      </c>
    </row>
    <row r="575" spans="1:4" ht="32.25" customHeight="1">
      <c r="A575" s="53" t="s">
        <v>911</v>
      </c>
      <c r="B575" s="46">
        <v>300</v>
      </c>
      <c r="C575" s="40"/>
      <c r="D575" s="8">
        <f t="shared" si="8"/>
        <v>0</v>
      </c>
    </row>
    <row r="576" spans="1:4" ht="32.25" customHeight="1">
      <c r="A576" s="53" t="s">
        <v>912</v>
      </c>
      <c r="B576" s="46">
        <v>330</v>
      </c>
      <c r="C576" s="40"/>
      <c r="D576" s="8">
        <f t="shared" si="8"/>
        <v>0</v>
      </c>
    </row>
    <row r="577" spans="1:4" ht="32.25" customHeight="1">
      <c r="A577" s="53" t="s">
        <v>913</v>
      </c>
      <c r="B577" s="46">
        <v>360</v>
      </c>
      <c r="C577" s="40"/>
      <c r="D577" s="8">
        <f t="shared" si="8"/>
        <v>0</v>
      </c>
    </row>
    <row r="578" spans="1:4" ht="32.25" customHeight="1">
      <c r="A578" s="53" t="s">
        <v>914</v>
      </c>
      <c r="B578" s="46">
        <v>390</v>
      </c>
      <c r="C578" s="40"/>
      <c r="D578" s="8">
        <f t="shared" si="8"/>
        <v>0</v>
      </c>
    </row>
    <row r="579" spans="1:4" ht="32.25" customHeight="1">
      <c r="A579" s="53" t="s">
        <v>915</v>
      </c>
      <c r="B579" s="46">
        <v>410</v>
      </c>
      <c r="C579" s="40"/>
      <c r="D579" s="8">
        <f t="shared" si="8"/>
        <v>0</v>
      </c>
    </row>
    <row r="580" spans="1:4" ht="32.25" customHeight="1">
      <c r="A580" s="53" t="s">
        <v>916</v>
      </c>
      <c r="B580" s="46">
        <v>450</v>
      </c>
      <c r="C580" s="40"/>
      <c r="D580" s="8">
        <f t="shared" si="8"/>
        <v>0</v>
      </c>
    </row>
    <row r="581" spans="1:4" ht="32.25" customHeight="1">
      <c r="A581" s="53" t="s">
        <v>917</v>
      </c>
      <c r="B581" s="46">
        <v>140</v>
      </c>
      <c r="C581" s="40"/>
      <c r="D581" s="8">
        <f aca="true" t="shared" si="9" ref="D581:D646">B581*C581</f>
        <v>0</v>
      </c>
    </row>
    <row r="582" spans="1:4" ht="32.25" customHeight="1">
      <c r="A582" s="53" t="s">
        <v>918</v>
      </c>
      <c r="B582" s="46">
        <v>140</v>
      </c>
      <c r="C582" s="40"/>
      <c r="D582" s="8">
        <f t="shared" si="9"/>
        <v>0</v>
      </c>
    </row>
    <row r="583" spans="1:4" ht="32.25" customHeight="1">
      <c r="A583" s="53" t="s">
        <v>919</v>
      </c>
      <c r="B583" s="46">
        <v>140</v>
      </c>
      <c r="C583" s="40"/>
      <c r="D583" s="8">
        <f t="shared" si="9"/>
        <v>0</v>
      </c>
    </row>
    <row r="584" spans="1:4" ht="32.25" customHeight="1">
      <c r="A584" s="53" t="s">
        <v>920</v>
      </c>
      <c r="B584" s="46">
        <v>140</v>
      </c>
      <c r="C584" s="40"/>
      <c r="D584" s="8">
        <f t="shared" si="9"/>
        <v>0</v>
      </c>
    </row>
    <row r="585" spans="1:4" ht="32.25" customHeight="1">
      <c r="A585" s="53" t="s">
        <v>921</v>
      </c>
      <c r="B585" s="46">
        <v>160</v>
      </c>
      <c r="C585" s="40"/>
      <c r="D585" s="8">
        <f t="shared" si="9"/>
        <v>0</v>
      </c>
    </row>
    <row r="586" spans="1:4" ht="32.25" customHeight="1">
      <c r="A586" s="53" t="s">
        <v>922</v>
      </c>
      <c r="B586" s="46">
        <v>160</v>
      </c>
      <c r="C586" s="40"/>
      <c r="D586" s="8">
        <f t="shared" si="9"/>
        <v>0</v>
      </c>
    </row>
    <row r="587" spans="1:4" ht="32.25" customHeight="1">
      <c r="A587" s="53" t="s">
        <v>923</v>
      </c>
      <c r="B587" s="46">
        <v>160</v>
      </c>
      <c r="C587" s="40"/>
      <c r="D587" s="8">
        <f t="shared" si="9"/>
        <v>0</v>
      </c>
    </row>
    <row r="588" spans="1:4" ht="32.25" customHeight="1">
      <c r="A588" s="53" t="s">
        <v>924</v>
      </c>
      <c r="B588" s="46">
        <v>160</v>
      </c>
      <c r="C588" s="40"/>
      <c r="D588" s="8">
        <f t="shared" si="9"/>
        <v>0</v>
      </c>
    </row>
    <row r="589" spans="1:4" ht="32.25" customHeight="1">
      <c r="A589" s="53" t="s">
        <v>925</v>
      </c>
      <c r="B589" s="46">
        <v>160</v>
      </c>
      <c r="C589" s="40"/>
      <c r="D589" s="8">
        <f t="shared" si="9"/>
        <v>0</v>
      </c>
    </row>
    <row r="590" spans="1:4" ht="32.25" customHeight="1">
      <c r="A590" s="53" t="s">
        <v>926</v>
      </c>
      <c r="B590" s="46">
        <v>180</v>
      </c>
      <c r="C590" s="40"/>
      <c r="D590" s="8">
        <f t="shared" si="9"/>
        <v>0</v>
      </c>
    </row>
    <row r="591" spans="1:4" ht="32.25" customHeight="1">
      <c r="A591" s="53" t="s">
        <v>927</v>
      </c>
      <c r="B591" s="46">
        <v>180</v>
      </c>
      <c r="C591" s="40"/>
      <c r="D591" s="8">
        <f t="shared" si="9"/>
        <v>0</v>
      </c>
    </row>
    <row r="592" spans="1:4" ht="32.25" customHeight="1">
      <c r="A592" s="53" t="s">
        <v>928</v>
      </c>
      <c r="B592" s="46">
        <v>180</v>
      </c>
      <c r="C592" s="40"/>
      <c r="D592" s="8">
        <f t="shared" si="9"/>
        <v>0</v>
      </c>
    </row>
    <row r="593" spans="1:4" ht="32.25" customHeight="1">
      <c r="A593" s="53" t="s">
        <v>929</v>
      </c>
      <c r="B593" s="46">
        <v>180</v>
      </c>
      <c r="C593" s="40"/>
      <c r="D593" s="8">
        <f t="shared" si="9"/>
        <v>0</v>
      </c>
    </row>
    <row r="594" spans="1:4" ht="32.25" customHeight="1">
      <c r="A594" s="53" t="s">
        <v>930</v>
      </c>
      <c r="B594" s="46">
        <v>180</v>
      </c>
      <c r="C594" s="40"/>
      <c r="D594" s="8">
        <f t="shared" si="9"/>
        <v>0</v>
      </c>
    </row>
    <row r="595" spans="1:4" ht="32.25" customHeight="1">
      <c r="A595" s="53" t="s">
        <v>931</v>
      </c>
      <c r="B595" s="46">
        <v>200</v>
      </c>
      <c r="C595" s="40"/>
      <c r="D595" s="8">
        <f t="shared" si="9"/>
        <v>0</v>
      </c>
    </row>
    <row r="596" spans="1:4" ht="32.25" customHeight="1">
      <c r="A596" s="53" t="s">
        <v>932</v>
      </c>
      <c r="B596" s="46">
        <v>200</v>
      </c>
      <c r="C596" s="40"/>
      <c r="D596" s="8">
        <f t="shared" si="9"/>
        <v>0</v>
      </c>
    </row>
    <row r="597" spans="1:4" ht="32.25" customHeight="1">
      <c r="A597" s="53" t="s">
        <v>933</v>
      </c>
      <c r="B597" s="46">
        <v>200</v>
      </c>
      <c r="C597" s="40"/>
      <c r="D597" s="8">
        <f t="shared" si="9"/>
        <v>0</v>
      </c>
    </row>
    <row r="598" spans="1:4" ht="32.25" customHeight="1">
      <c r="A598" s="53" t="s">
        <v>934</v>
      </c>
      <c r="B598" s="46">
        <v>200</v>
      </c>
      <c r="C598" s="40"/>
      <c r="D598" s="8">
        <f t="shared" si="9"/>
        <v>0</v>
      </c>
    </row>
    <row r="599" spans="1:4" ht="32.25" customHeight="1">
      <c r="A599" s="53" t="s">
        <v>935</v>
      </c>
      <c r="B599" s="46">
        <v>200</v>
      </c>
      <c r="C599" s="40"/>
      <c r="D599" s="8">
        <f t="shared" si="9"/>
        <v>0</v>
      </c>
    </row>
    <row r="600" spans="1:4" ht="32.25" customHeight="1">
      <c r="A600" s="53" t="s">
        <v>936</v>
      </c>
      <c r="B600" s="46">
        <v>950</v>
      </c>
      <c r="C600" s="40"/>
      <c r="D600" s="8">
        <f t="shared" si="9"/>
        <v>0</v>
      </c>
    </row>
    <row r="601" spans="1:4" ht="32.25" customHeight="1">
      <c r="A601" s="53" t="s">
        <v>937</v>
      </c>
      <c r="B601" s="46">
        <v>1150</v>
      </c>
      <c r="C601" s="40"/>
      <c r="D601" s="8">
        <f t="shared" si="9"/>
        <v>0</v>
      </c>
    </row>
    <row r="602" spans="1:4" ht="32.25" customHeight="1">
      <c r="A602" s="53" t="s">
        <v>938</v>
      </c>
      <c r="B602" s="46">
        <v>390</v>
      </c>
      <c r="C602" s="40"/>
      <c r="D602" s="8">
        <f t="shared" si="9"/>
        <v>0</v>
      </c>
    </row>
    <row r="603" spans="1:4" ht="32.25" customHeight="1">
      <c r="A603" s="53" t="s">
        <v>939</v>
      </c>
      <c r="B603" s="46">
        <v>450</v>
      </c>
      <c r="C603" s="40"/>
      <c r="D603" s="8">
        <f t="shared" si="9"/>
        <v>0</v>
      </c>
    </row>
    <row r="604" spans="1:4" ht="32.25" customHeight="1">
      <c r="A604" s="53" t="s">
        <v>940</v>
      </c>
      <c r="B604" s="46">
        <v>490</v>
      </c>
      <c r="C604" s="40"/>
      <c r="D604" s="8">
        <f t="shared" si="9"/>
        <v>0</v>
      </c>
    </row>
    <row r="605" spans="1:4" ht="32.25" customHeight="1">
      <c r="A605" s="53" t="s">
        <v>941</v>
      </c>
      <c r="B605" s="46">
        <v>390</v>
      </c>
      <c r="C605" s="40"/>
      <c r="D605" s="8">
        <f t="shared" si="9"/>
        <v>0</v>
      </c>
    </row>
    <row r="606" spans="1:4" ht="32.25" customHeight="1">
      <c r="A606" s="53" t="s">
        <v>942</v>
      </c>
      <c r="B606" s="46">
        <v>450</v>
      </c>
      <c r="C606" s="40"/>
      <c r="D606" s="8">
        <f t="shared" si="9"/>
        <v>0</v>
      </c>
    </row>
    <row r="607" spans="1:4" ht="32.25" customHeight="1">
      <c r="A607" s="53" t="s">
        <v>943</v>
      </c>
      <c r="B607" s="46">
        <v>490</v>
      </c>
      <c r="C607" s="40"/>
      <c r="D607" s="8">
        <f t="shared" si="9"/>
        <v>0</v>
      </c>
    </row>
    <row r="608" spans="1:4" ht="32.25" customHeight="1">
      <c r="A608" s="53" t="s">
        <v>944</v>
      </c>
      <c r="B608" s="46">
        <v>390</v>
      </c>
      <c r="C608" s="40"/>
      <c r="D608" s="8">
        <f t="shared" si="9"/>
        <v>0</v>
      </c>
    </row>
    <row r="609" spans="1:4" ht="32.25" customHeight="1">
      <c r="A609" s="53" t="s">
        <v>945</v>
      </c>
      <c r="B609" s="46">
        <v>450</v>
      </c>
      <c r="C609" s="40"/>
      <c r="D609" s="8">
        <f t="shared" si="9"/>
        <v>0</v>
      </c>
    </row>
    <row r="610" spans="1:4" ht="32.25" customHeight="1">
      <c r="A610" s="53" t="s">
        <v>946</v>
      </c>
      <c r="B610" s="46">
        <v>490</v>
      </c>
      <c r="C610" s="40"/>
      <c r="D610" s="8">
        <f t="shared" si="9"/>
        <v>0</v>
      </c>
    </row>
    <row r="611" spans="1:4" ht="32.25" customHeight="1">
      <c r="A611" s="53" t="s">
        <v>947</v>
      </c>
      <c r="B611" s="46">
        <v>340</v>
      </c>
      <c r="C611" s="40"/>
      <c r="D611" s="8">
        <f t="shared" si="9"/>
        <v>0</v>
      </c>
    </row>
    <row r="612" spans="1:4" ht="32.25" customHeight="1">
      <c r="A612" s="53" t="s">
        <v>948</v>
      </c>
      <c r="B612" s="46">
        <v>450</v>
      </c>
      <c r="C612" s="40"/>
      <c r="D612" s="8">
        <f t="shared" si="9"/>
        <v>0</v>
      </c>
    </row>
    <row r="613" spans="1:4" ht="32.25" customHeight="1">
      <c r="A613" s="53" t="s">
        <v>949</v>
      </c>
      <c r="B613" s="46">
        <v>750</v>
      </c>
      <c r="C613" s="40"/>
      <c r="D613" s="8">
        <f t="shared" si="9"/>
        <v>0</v>
      </c>
    </row>
    <row r="614" spans="1:4" ht="32.25" customHeight="1">
      <c r="A614" s="53" t="s">
        <v>950</v>
      </c>
      <c r="B614" s="46">
        <v>950</v>
      </c>
      <c r="C614" s="40"/>
      <c r="D614" s="8">
        <f t="shared" si="9"/>
        <v>0</v>
      </c>
    </row>
    <row r="615" spans="1:4" ht="32.25" customHeight="1">
      <c r="A615" s="53" t="s">
        <v>951</v>
      </c>
      <c r="B615" s="46">
        <v>150</v>
      </c>
      <c r="C615" s="40"/>
      <c r="D615" s="8">
        <f t="shared" si="9"/>
        <v>0</v>
      </c>
    </row>
    <row r="616" spans="1:4" ht="32.25" customHeight="1">
      <c r="A616" s="53" t="s">
        <v>952</v>
      </c>
      <c r="B616" s="46">
        <v>200</v>
      </c>
      <c r="C616" s="40"/>
      <c r="D616" s="8">
        <f t="shared" si="9"/>
        <v>0</v>
      </c>
    </row>
    <row r="617" spans="1:4" ht="32.25" customHeight="1">
      <c r="A617" s="53" t="s">
        <v>953</v>
      </c>
      <c r="B617" s="46">
        <v>250</v>
      </c>
      <c r="C617" s="40"/>
      <c r="D617" s="8">
        <f t="shared" si="9"/>
        <v>0</v>
      </c>
    </row>
    <row r="618" spans="1:4" ht="32.25" customHeight="1">
      <c r="A618" s="53" t="s">
        <v>954</v>
      </c>
      <c r="B618" s="46">
        <v>350</v>
      </c>
      <c r="C618" s="40"/>
      <c r="D618" s="8">
        <f t="shared" si="9"/>
        <v>0</v>
      </c>
    </row>
    <row r="619" spans="1:4" ht="32.25" customHeight="1">
      <c r="A619" s="54" t="s">
        <v>1106</v>
      </c>
      <c r="B619" s="55">
        <v>450</v>
      </c>
      <c r="C619" s="40"/>
      <c r="D619" s="8">
        <v>0</v>
      </c>
    </row>
    <row r="620" spans="1:4" ht="32.25" customHeight="1">
      <c r="A620" s="54" t="s">
        <v>1107</v>
      </c>
      <c r="B620" s="55">
        <v>550</v>
      </c>
      <c r="C620" s="40"/>
      <c r="D620" s="8">
        <v>0</v>
      </c>
    </row>
    <row r="621" spans="1:4" ht="32.25" customHeight="1">
      <c r="A621" s="53" t="s">
        <v>955</v>
      </c>
      <c r="B621" s="46">
        <v>350</v>
      </c>
      <c r="C621" s="40"/>
      <c r="D621" s="8">
        <f t="shared" si="9"/>
        <v>0</v>
      </c>
    </row>
    <row r="622" spans="1:4" ht="32.25" customHeight="1">
      <c r="A622" s="53" t="s">
        <v>956</v>
      </c>
      <c r="B622" s="46">
        <v>450</v>
      </c>
      <c r="C622" s="40"/>
      <c r="D622" s="8">
        <f t="shared" si="9"/>
        <v>0</v>
      </c>
    </row>
    <row r="623" spans="1:4" ht="32.25" customHeight="1">
      <c r="A623" s="53" t="s">
        <v>957</v>
      </c>
      <c r="B623" s="46">
        <v>550</v>
      </c>
      <c r="C623" s="40"/>
      <c r="D623" s="8">
        <f t="shared" si="9"/>
        <v>0</v>
      </c>
    </row>
    <row r="624" spans="1:4" ht="32.25" customHeight="1">
      <c r="A624" s="53" t="s">
        <v>958</v>
      </c>
      <c r="B624" s="46">
        <v>650</v>
      </c>
      <c r="C624" s="40"/>
      <c r="D624" s="8">
        <f t="shared" si="9"/>
        <v>0</v>
      </c>
    </row>
    <row r="625" spans="1:4" ht="32.25" customHeight="1">
      <c r="A625" s="53" t="s">
        <v>959</v>
      </c>
      <c r="B625" s="46">
        <v>750</v>
      </c>
      <c r="C625" s="40"/>
      <c r="D625" s="8">
        <f t="shared" si="9"/>
        <v>0</v>
      </c>
    </row>
    <row r="626" spans="1:4" ht="32.25" customHeight="1">
      <c r="A626" s="53" t="s">
        <v>960</v>
      </c>
      <c r="B626" s="46">
        <v>150</v>
      </c>
      <c r="C626" s="40"/>
      <c r="D626" s="8">
        <f t="shared" si="9"/>
        <v>0</v>
      </c>
    </row>
    <row r="627" spans="1:4" ht="32.25" customHeight="1">
      <c r="A627" s="53" t="s">
        <v>961</v>
      </c>
      <c r="B627" s="46">
        <v>250</v>
      </c>
      <c r="C627" s="40"/>
      <c r="D627" s="8">
        <f t="shared" si="9"/>
        <v>0</v>
      </c>
    </row>
    <row r="628" spans="1:4" ht="32.25" customHeight="1">
      <c r="A628" s="53" t="s">
        <v>962</v>
      </c>
      <c r="B628" s="46">
        <v>2100</v>
      </c>
      <c r="C628" s="40"/>
      <c r="D628" s="8">
        <f t="shared" si="9"/>
        <v>0</v>
      </c>
    </row>
    <row r="629" spans="1:4" ht="32.25" customHeight="1">
      <c r="A629" s="53" t="s">
        <v>963</v>
      </c>
      <c r="B629" s="46">
        <v>490</v>
      </c>
      <c r="C629" s="40"/>
      <c r="D629" s="8">
        <f t="shared" si="9"/>
        <v>0</v>
      </c>
    </row>
    <row r="630" spans="1:4" ht="32.25" customHeight="1">
      <c r="A630" s="53" t="s">
        <v>964</v>
      </c>
      <c r="B630" s="46">
        <v>520</v>
      </c>
      <c r="C630" s="40"/>
      <c r="D630" s="8">
        <f t="shared" si="9"/>
        <v>0</v>
      </c>
    </row>
    <row r="631" spans="1:4" ht="32.25" customHeight="1">
      <c r="A631" s="41" t="s">
        <v>1021</v>
      </c>
      <c r="B631" s="47"/>
      <c r="C631" s="40"/>
      <c r="D631" s="8">
        <f t="shared" si="9"/>
        <v>0</v>
      </c>
    </row>
    <row r="632" spans="1:4" ht="32.25" customHeight="1">
      <c r="A632" s="53" t="s">
        <v>981</v>
      </c>
      <c r="B632" s="46">
        <v>30</v>
      </c>
      <c r="C632" s="40"/>
      <c r="D632" s="8">
        <f t="shared" si="9"/>
        <v>0</v>
      </c>
    </row>
    <row r="633" spans="1:4" ht="32.25" customHeight="1">
      <c r="A633" s="53" t="s">
        <v>982</v>
      </c>
      <c r="B633" s="46">
        <v>120</v>
      </c>
      <c r="C633" s="40"/>
      <c r="D633" s="8">
        <f t="shared" si="9"/>
        <v>0</v>
      </c>
    </row>
    <row r="634" spans="1:4" ht="32.25" customHeight="1">
      <c r="A634" s="53" t="s">
        <v>983</v>
      </c>
      <c r="B634" s="46">
        <v>90</v>
      </c>
      <c r="C634" s="40"/>
      <c r="D634" s="8">
        <f t="shared" si="9"/>
        <v>0</v>
      </c>
    </row>
    <row r="635" spans="1:4" ht="32.25" customHeight="1">
      <c r="A635" s="53" t="s">
        <v>984</v>
      </c>
      <c r="B635" s="46">
        <v>150</v>
      </c>
      <c r="C635" s="40"/>
      <c r="D635" s="8">
        <f t="shared" si="9"/>
        <v>0</v>
      </c>
    </row>
    <row r="636" spans="1:4" ht="32.25" customHeight="1">
      <c r="A636" s="53" t="s">
        <v>985</v>
      </c>
      <c r="B636" s="46">
        <v>650</v>
      </c>
      <c r="C636" s="40"/>
      <c r="D636" s="8">
        <f t="shared" si="9"/>
        <v>0</v>
      </c>
    </row>
    <row r="637" spans="1:4" ht="32.25" customHeight="1">
      <c r="A637" s="53" t="s">
        <v>986</v>
      </c>
      <c r="B637" s="46">
        <v>85</v>
      </c>
      <c r="C637" s="40"/>
      <c r="D637" s="8">
        <f t="shared" si="9"/>
        <v>0</v>
      </c>
    </row>
    <row r="638" spans="1:4" ht="32.25" customHeight="1">
      <c r="A638" s="53" t="s">
        <v>987</v>
      </c>
      <c r="B638" s="46">
        <v>150</v>
      </c>
      <c r="C638" s="40"/>
      <c r="D638" s="8">
        <f t="shared" si="9"/>
        <v>0</v>
      </c>
    </row>
    <row r="639" spans="1:4" ht="32.25" customHeight="1">
      <c r="A639" s="53" t="s">
        <v>988</v>
      </c>
      <c r="B639" s="46">
        <v>250</v>
      </c>
      <c r="C639" s="40"/>
      <c r="D639" s="8">
        <f t="shared" si="9"/>
        <v>0</v>
      </c>
    </row>
    <row r="640" spans="1:4" ht="32.25" customHeight="1">
      <c r="A640" s="53" t="s">
        <v>989</v>
      </c>
      <c r="B640" s="46">
        <v>110</v>
      </c>
      <c r="C640" s="40"/>
      <c r="D640" s="8">
        <f t="shared" si="9"/>
        <v>0</v>
      </c>
    </row>
    <row r="641" spans="1:4" ht="32.25" customHeight="1">
      <c r="A641" s="53" t="s">
        <v>990</v>
      </c>
      <c r="B641" s="46">
        <v>80</v>
      </c>
      <c r="C641" s="40"/>
      <c r="D641" s="8">
        <f t="shared" si="9"/>
        <v>0</v>
      </c>
    </row>
    <row r="642" spans="1:4" ht="32.25" customHeight="1">
      <c r="A642" s="53" t="s">
        <v>991</v>
      </c>
      <c r="B642" s="46">
        <v>150</v>
      </c>
      <c r="C642" s="40"/>
      <c r="D642" s="8">
        <f t="shared" si="9"/>
        <v>0</v>
      </c>
    </row>
    <row r="643" spans="1:4" ht="32.25" customHeight="1">
      <c r="A643" s="53" t="s">
        <v>992</v>
      </c>
      <c r="B643" s="46">
        <v>80</v>
      </c>
      <c r="C643" s="40"/>
      <c r="D643" s="8">
        <f t="shared" si="9"/>
        <v>0</v>
      </c>
    </row>
    <row r="644" spans="1:4" ht="32.25" customHeight="1">
      <c r="A644" s="53" t="s">
        <v>993</v>
      </c>
      <c r="B644" s="46">
        <v>150</v>
      </c>
      <c r="C644" s="40"/>
      <c r="D644" s="8">
        <f t="shared" si="9"/>
        <v>0</v>
      </c>
    </row>
    <row r="645" spans="1:4" ht="32.25" customHeight="1">
      <c r="A645" s="53" t="s">
        <v>994</v>
      </c>
      <c r="B645" s="46">
        <v>80</v>
      </c>
      <c r="C645" s="40"/>
      <c r="D645" s="8">
        <f t="shared" si="9"/>
        <v>0</v>
      </c>
    </row>
    <row r="646" spans="1:4" ht="32.25" customHeight="1">
      <c r="A646" s="53" t="s">
        <v>995</v>
      </c>
      <c r="B646" s="46">
        <v>150</v>
      </c>
      <c r="C646" s="40"/>
      <c r="D646" s="8">
        <f t="shared" si="9"/>
        <v>0</v>
      </c>
    </row>
    <row r="647" spans="1:4" ht="32.25" customHeight="1">
      <c r="A647" s="53" t="s">
        <v>996</v>
      </c>
      <c r="B647" s="46">
        <v>20</v>
      </c>
      <c r="C647" s="40"/>
      <c r="D647" s="8">
        <f aca="true" t="shared" si="10" ref="D647:D710">B647*C647</f>
        <v>0</v>
      </c>
    </row>
    <row r="648" spans="1:4" ht="32.25" customHeight="1">
      <c r="A648" s="53" t="s">
        <v>997</v>
      </c>
      <c r="B648" s="46">
        <v>10</v>
      </c>
      <c r="C648" s="40"/>
      <c r="D648" s="8">
        <f t="shared" si="10"/>
        <v>0</v>
      </c>
    </row>
    <row r="649" spans="1:4" ht="32.25" customHeight="1">
      <c r="A649" s="53" t="s">
        <v>998</v>
      </c>
      <c r="B649" s="46">
        <v>20</v>
      </c>
      <c r="C649" s="40"/>
      <c r="D649" s="8">
        <f t="shared" si="10"/>
        <v>0</v>
      </c>
    </row>
    <row r="650" spans="1:4" ht="32.25" customHeight="1">
      <c r="A650" s="53" t="s">
        <v>999</v>
      </c>
      <c r="B650" s="46">
        <v>10</v>
      </c>
      <c r="C650" s="40"/>
      <c r="D650" s="8">
        <f t="shared" si="10"/>
        <v>0</v>
      </c>
    </row>
    <row r="651" spans="1:4" ht="32.25" customHeight="1">
      <c r="A651" s="53" t="s">
        <v>1000</v>
      </c>
      <c r="B651" s="46">
        <v>10</v>
      </c>
      <c r="C651" s="40"/>
      <c r="D651" s="8">
        <f t="shared" si="10"/>
        <v>0</v>
      </c>
    </row>
    <row r="652" spans="1:4" ht="32.25" customHeight="1">
      <c r="A652" s="53" t="s">
        <v>1001</v>
      </c>
      <c r="B652" s="46">
        <v>30</v>
      </c>
      <c r="C652" s="40"/>
      <c r="D652" s="8">
        <f t="shared" si="10"/>
        <v>0</v>
      </c>
    </row>
    <row r="653" spans="1:4" ht="32.25" customHeight="1">
      <c r="A653" s="53" t="s">
        <v>1002</v>
      </c>
      <c r="B653" s="46">
        <v>20</v>
      </c>
      <c r="C653" s="40"/>
      <c r="D653" s="8">
        <f t="shared" si="10"/>
        <v>0</v>
      </c>
    </row>
    <row r="654" spans="1:4" ht="32.25" customHeight="1">
      <c r="A654" s="53" t="s">
        <v>1003</v>
      </c>
      <c r="B654" s="46">
        <v>15</v>
      </c>
      <c r="C654" s="40"/>
      <c r="D654" s="8">
        <f t="shared" si="10"/>
        <v>0</v>
      </c>
    </row>
    <row r="655" spans="1:4" ht="32.25" customHeight="1">
      <c r="A655" s="53" t="s">
        <v>1004</v>
      </c>
      <c r="B655" s="46">
        <v>550</v>
      </c>
      <c r="C655" s="40"/>
      <c r="D655" s="8">
        <f t="shared" si="10"/>
        <v>0</v>
      </c>
    </row>
    <row r="656" spans="1:4" ht="32.25" customHeight="1">
      <c r="A656" s="53" t="s">
        <v>1005</v>
      </c>
      <c r="B656" s="46">
        <v>550</v>
      </c>
      <c r="C656" s="40"/>
      <c r="D656" s="8">
        <f t="shared" si="10"/>
        <v>0</v>
      </c>
    </row>
    <row r="657" spans="1:4" ht="32.25" customHeight="1">
      <c r="A657" s="53" t="s">
        <v>1006</v>
      </c>
      <c r="B657" s="46">
        <v>80</v>
      </c>
      <c r="C657" s="40"/>
      <c r="D657" s="8">
        <f t="shared" si="10"/>
        <v>0</v>
      </c>
    </row>
    <row r="658" spans="1:4" ht="32.25" customHeight="1">
      <c r="A658" s="53" t="s">
        <v>1007</v>
      </c>
      <c r="B658" s="46">
        <v>90</v>
      </c>
      <c r="C658" s="40"/>
      <c r="D658" s="8">
        <f t="shared" si="10"/>
        <v>0</v>
      </c>
    </row>
    <row r="659" spans="1:4" ht="32.25" customHeight="1">
      <c r="A659" s="53" t="s">
        <v>1008</v>
      </c>
      <c r="B659" s="46">
        <v>55</v>
      </c>
      <c r="C659" s="40"/>
      <c r="D659" s="8">
        <f t="shared" si="10"/>
        <v>0</v>
      </c>
    </row>
    <row r="660" spans="1:4" ht="32.25" customHeight="1">
      <c r="A660" s="53" t="s">
        <v>1009</v>
      </c>
      <c r="B660" s="46">
        <v>90</v>
      </c>
      <c r="C660" s="40"/>
      <c r="D660" s="8">
        <f t="shared" si="10"/>
        <v>0</v>
      </c>
    </row>
    <row r="661" spans="1:4" ht="32.25" customHeight="1">
      <c r="A661" s="53" t="s">
        <v>1010</v>
      </c>
      <c r="B661" s="46">
        <v>200</v>
      </c>
      <c r="C661" s="40"/>
      <c r="D661" s="8">
        <f t="shared" si="10"/>
        <v>0</v>
      </c>
    </row>
    <row r="662" spans="1:4" ht="32.25" customHeight="1">
      <c r="A662" s="53" t="s">
        <v>1011</v>
      </c>
      <c r="B662" s="46">
        <v>35</v>
      </c>
      <c r="C662" s="40"/>
      <c r="D662" s="8">
        <f t="shared" si="10"/>
        <v>0</v>
      </c>
    </row>
    <row r="663" spans="1:4" ht="32.25" customHeight="1">
      <c r="A663" s="53" t="s">
        <v>1012</v>
      </c>
      <c r="B663" s="46">
        <v>75</v>
      </c>
      <c r="C663" s="40"/>
      <c r="D663" s="8">
        <f t="shared" si="10"/>
        <v>0</v>
      </c>
    </row>
    <row r="664" spans="1:4" ht="32.25" customHeight="1">
      <c r="A664" s="53" t="s">
        <v>1013</v>
      </c>
      <c r="B664" s="46">
        <v>100</v>
      </c>
      <c r="C664" s="40"/>
      <c r="D664" s="8">
        <f t="shared" si="10"/>
        <v>0</v>
      </c>
    </row>
    <row r="665" spans="1:4" ht="32.25" customHeight="1">
      <c r="A665" s="53" t="s">
        <v>1014</v>
      </c>
      <c r="B665" s="46">
        <v>65</v>
      </c>
      <c r="C665" s="40"/>
      <c r="D665" s="8">
        <f t="shared" si="10"/>
        <v>0</v>
      </c>
    </row>
    <row r="666" spans="1:4" ht="32.25" customHeight="1">
      <c r="A666" s="53" t="s">
        <v>1015</v>
      </c>
      <c r="B666" s="46">
        <v>220</v>
      </c>
      <c r="C666" s="40"/>
      <c r="D666" s="8">
        <f t="shared" si="10"/>
        <v>0</v>
      </c>
    </row>
    <row r="667" spans="1:4" ht="32.25" customHeight="1">
      <c r="A667" s="53" t="s">
        <v>1016</v>
      </c>
      <c r="B667" s="46">
        <v>150</v>
      </c>
      <c r="C667" s="40"/>
      <c r="D667" s="8">
        <f t="shared" si="10"/>
        <v>0</v>
      </c>
    </row>
    <row r="668" spans="1:4" ht="32.25" customHeight="1">
      <c r="A668" s="53" t="s">
        <v>1017</v>
      </c>
      <c r="B668" s="46">
        <v>250</v>
      </c>
      <c r="C668" s="40"/>
      <c r="D668" s="8">
        <f t="shared" si="10"/>
        <v>0</v>
      </c>
    </row>
    <row r="669" spans="1:4" ht="32.25" customHeight="1">
      <c r="A669" s="53" t="s">
        <v>1018</v>
      </c>
      <c r="B669" s="46">
        <v>150</v>
      </c>
      <c r="C669" s="40"/>
      <c r="D669" s="8">
        <f t="shared" si="10"/>
        <v>0</v>
      </c>
    </row>
    <row r="670" spans="1:4" ht="32.25" customHeight="1">
      <c r="A670" s="53" t="s">
        <v>1019</v>
      </c>
      <c r="B670" s="46">
        <v>200</v>
      </c>
      <c r="C670" s="40"/>
      <c r="D670" s="8">
        <f t="shared" si="10"/>
        <v>0</v>
      </c>
    </row>
    <row r="671" spans="1:4" ht="32.25" customHeight="1">
      <c r="A671" s="53" t="s">
        <v>1020</v>
      </c>
      <c r="B671" s="46">
        <v>390</v>
      </c>
      <c r="C671" s="40"/>
      <c r="D671" s="8">
        <f t="shared" si="10"/>
        <v>0</v>
      </c>
    </row>
    <row r="672" spans="1:4" ht="32.25" customHeight="1">
      <c r="A672" s="23" t="s">
        <v>477</v>
      </c>
      <c r="B672" s="48"/>
      <c r="C672" s="40"/>
      <c r="D672" s="8">
        <f t="shared" si="10"/>
        <v>0</v>
      </c>
    </row>
    <row r="673" spans="1:4" ht="32.25" customHeight="1">
      <c r="A673" s="53" t="s">
        <v>317</v>
      </c>
      <c r="B673" s="46">
        <v>166</v>
      </c>
      <c r="C673" s="40"/>
      <c r="D673" s="8">
        <f t="shared" si="10"/>
        <v>0</v>
      </c>
    </row>
    <row r="674" spans="1:4" ht="32.25" customHeight="1">
      <c r="A674" s="53" t="s">
        <v>318</v>
      </c>
      <c r="B674" s="46">
        <v>126</v>
      </c>
      <c r="C674" s="40"/>
      <c r="D674" s="8">
        <f t="shared" si="10"/>
        <v>0</v>
      </c>
    </row>
    <row r="675" spans="1:4" ht="32.25" customHeight="1">
      <c r="A675" s="53" t="s">
        <v>319</v>
      </c>
      <c r="B675" s="46">
        <v>261</v>
      </c>
      <c r="C675" s="40"/>
      <c r="D675" s="8">
        <f t="shared" si="10"/>
        <v>0</v>
      </c>
    </row>
    <row r="676" spans="1:4" ht="32.25" customHeight="1">
      <c r="A676" s="53" t="s">
        <v>320</v>
      </c>
      <c r="B676" s="46">
        <v>208</v>
      </c>
      <c r="C676" s="40"/>
      <c r="D676" s="8">
        <f t="shared" si="10"/>
        <v>0</v>
      </c>
    </row>
    <row r="677" spans="1:4" ht="32.25" customHeight="1">
      <c r="A677" s="53" t="s">
        <v>965</v>
      </c>
      <c r="B677" s="46">
        <v>281</v>
      </c>
      <c r="C677" s="40"/>
      <c r="D677" s="8">
        <f t="shared" si="10"/>
        <v>0</v>
      </c>
    </row>
    <row r="678" spans="1:4" ht="32.25" customHeight="1">
      <c r="A678" s="53" t="s">
        <v>321</v>
      </c>
      <c r="B678" s="46">
        <v>288</v>
      </c>
      <c r="C678" s="40"/>
      <c r="D678" s="8">
        <f t="shared" si="10"/>
        <v>0</v>
      </c>
    </row>
    <row r="679" spans="1:4" ht="32.25" customHeight="1">
      <c r="A679" s="53" t="s">
        <v>322</v>
      </c>
      <c r="B679" s="46">
        <v>320</v>
      </c>
      <c r="C679" s="40"/>
      <c r="D679" s="8">
        <f t="shared" si="10"/>
        <v>0</v>
      </c>
    </row>
    <row r="680" spans="1:4" ht="32.25" customHeight="1">
      <c r="A680" s="53" t="s">
        <v>323</v>
      </c>
      <c r="B680" s="46">
        <v>411</v>
      </c>
      <c r="C680" s="40"/>
      <c r="D680" s="8">
        <f t="shared" si="10"/>
        <v>0</v>
      </c>
    </row>
    <row r="681" spans="1:4" ht="32.25" customHeight="1">
      <c r="A681" s="53" t="s">
        <v>324</v>
      </c>
      <c r="B681" s="46">
        <v>436</v>
      </c>
      <c r="C681" s="40"/>
      <c r="D681" s="8">
        <f t="shared" si="10"/>
        <v>0</v>
      </c>
    </row>
    <row r="682" spans="1:4" ht="32.25" customHeight="1">
      <c r="A682" s="53" t="s">
        <v>325</v>
      </c>
      <c r="B682" s="46">
        <v>288</v>
      </c>
      <c r="C682" s="40"/>
      <c r="D682" s="8">
        <f t="shared" si="10"/>
        <v>0</v>
      </c>
    </row>
    <row r="683" spans="1:4" ht="32.25" customHeight="1">
      <c r="A683" s="53" t="s">
        <v>326</v>
      </c>
      <c r="B683" s="46">
        <v>352</v>
      </c>
      <c r="C683" s="40"/>
      <c r="D683" s="8">
        <f t="shared" si="10"/>
        <v>0</v>
      </c>
    </row>
    <row r="684" spans="1:4" ht="32.25" customHeight="1">
      <c r="A684" s="53" t="s">
        <v>966</v>
      </c>
      <c r="B684" s="46">
        <v>524</v>
      </c>
      <c r="C684" s="40"/>
      <c r="D684" s="8">
        <f t="shared" si="10"/>
        <v>0</v>
      </c>
    </row>
    <row r="685" spans="1:4" ht="32.25" customHeight="1">
      <c r="A685" s="53" t="s">
        <v>327</v>
      </c>
      <c r="B685" s="46">
        <v>309</v>
      </c>
      <c r="C685" s="40"/>
      <c r="D685" s="8">
        <f t="shared" si="10"/>
        <v>0</v>
      </c>
    </row>
    <row r="686" spans="1:4" ht="32.25" customHeight="1">
      <c r="A686" s="53" t="s">
        <v>967</v>
      </c>
      <c r="B686" s="46">
        <v>599</v>
      </c>
      <c r="C686" s="40"/>
      <c r="D686" s="8">
        <f t="shared" si="10"/>
        <v>0</v>
      </c>
    </row>
    <row r="687" spans="1:4" ht="32.25" customHeight="1">
      <c r="A687" s="53" t="s">
        <v>328</v>
      </c>
      <c r="B687" s="46">
        <v>648</v>
      </c>
      <c r="C687" s="40"/>
      <c r="D687" s="8">
        <f t="shared" si="10"/>
        <v>0</v>
      </c>
    </row>
    <row r="688" spans="1:4" ht="32.25" customHeight="1">
      <c r="A688" s="53" t="s">
        <v>329</v>
      </c>
      <c r="B688" s="46">
        <v>209</v>
      </c>
      <c r="C688" s="40"/>
      <c r="D688" s="8">
        <f t="shared" si="10"/>
        <v>0</v>
      </c>
    </row>
    <row r="689" spans="1:4" ht="32.25" customHeight="1">
      <c r="A689" s="53" t="s">
        <v>330</v>
      </c>
      <c r="B689" s="46">
        <v>233</v>
      </c>
      <c r="C689" s="40"/>
      <c r="D689" s="8">
        <f t="shared" si="10"/>
        <v>0</v>
      </c>
    </row>
    <row r="690" spans="1:4" ht="32.25" customHeight="1">
      <c r="A690" s="53" t="s">
        <v>331</v>
      </c>
      <c r="B690" s="46">
        <v>327</v>
      </c>
      <c r="C690" s="40"/>
      <c r="D690" s="8">
        <f t="shared" si="10"/>
        <v>0</v>
      </c>
    </row>
    <row r="691" spans="1:4" ht="32.25" customHeight="1">
      <c r="A691" s="53" t="s">
        <v>968</v>
      </c>
      <c r="B691" s="46">
        <v>404</v>
      </c>
      <c r="C691" s="40"/>
      <c r="D691" s="8">
        <f t="shared" si="10"/>
        <v>0</v>
      </c>
    </row>
    <row r="692" spans="1:4" ht="32.25" customHeight="1">
      <c r="A692" s="53" t="s">
        <v>969</v>
      </c>
      <c r="B692" s="46">
        <v>518</v>
      </c>
      <c r="C692" s="40"/>
      <c r="D692" s="8">
        <f t="shared" si="10"/>
        <v>0</v>
      </c>
    </row>
    <row r="693" spans="1:4" ht="32.25" customHeight="1">
      <c r="A693" s="53" t="s">
        <v>332</v>
      </c>
      <c r="B693" s="46">
        <v>356</v>
      </c>
      <c r="C693" s="40"/>
      <c r="D693" s="8">
        <f t="shared" si="10"/>
        <v>0</v>
      </c>
    </row>
    <row r="694" spans="1:4" ht="32.25" customHeight="1">
      <c r="A694" s="53" t="s">
        <v>333</v>
      </c>
      <c r="B694" s="46">
        <v>398</v>
      </c>
      <c r="C694" s="40"/>
      <c r="D694" s="8">
        <f t="shared" si="10"/>
        <v>0</v>
      </c>
    </row>
    <row r="695" spans="1:4" ht="32.25" customHeight="1">
      <c r="A695" s="53" t="s">
        <v>334</v>
      </c>
      <c r="B695" s="46">
        <v>163</v>
      </c>
      <c r="C695" s="40"/>
      <c r="D695" s="8">
        <f t="shared" si="10"/>
        <v>0</v>
      </c>
    </row>
    <row r="696" spans="1:4" ht="32.25" customHeight="1">
      <c r="A696" s="53" t="s">
        <v>335</v>
      </c>
      <c r="B696" s="46">
        <v>174</v>
      </c>
      <c r="C696" s="40"/>
      <c r="D696" s="8">
        <f t="shared" si="10"/>
        <v>0</v>
      </c>
    </row>
    <row r="697" spans="1:4" ht="32.25" customHeight="1">
      <c r="A697" s="53" t="s">
        <v>336</v>
      </c>
      <c r="B697" s="46">
        <v>174</v>
      </c>
      <c r="C697" s="40"/>
      <c r="D697" s="8">
        <f t="shared" si="10"/>
        <v>0</v>
      </c>
    </row>
    <row r="698" spans="1:4" ht="32.25" customHeight="1">
      <c r="A698" s="53" t="s">
        <v>337</v>
      </c>
      <c r="B698" s="46">
        <v>174</v>
      </c>
      <c r="C698" s="40"/>
      <c r="D698" s="8">
        <f t="shared" si="10"/>
        <v>0</v>
      </c>
    </row>
    <row r="699" spans="1:4" ht="32.25" customHeight="1">
      <c r="A699" s="53" t="s">
        <v>338</v>
      </c>
      <c r="B699" s="46">
        <v>174</v>
      </c>
      <c r="C699" s="40"/>
      <c r="D699" s="8">
        <f t="shared" si="10"/>
        <v>0</v>
      </c>
    </row>
    <row r="700" spans="1:4" ht="32.25" customHeight="1">
      <c r="A700" s="53" t="s">
        <v>339</v>
      </c>
      <c r="B700" s="46">
        <v>321</v>
      </c>
      <c r="C700" s="40"/>
      <c r="D700" s="8">
        <f t="shared" si="10"/>
        <v>0</v>
      </c>
    </row>
    <row r="701" spans="1:4" ht="32.25" customHeight="1">
      <c r="A701" s="53" t="s">
        <v>340</v>
      </c>
      <c r="B701" s="46">
        <v>321</v>
      </c>
      <c r="C701" s="40"/>
      <c r="D701" s="8">
        <f t="shared" si="10"/>
        <v>0</v>
      </c>
    </row>
    <row r="702" spans="1:4" ht="32.25" customHeight="1">
      <c r="A702" s="53" t="s">
        <v>341</v>
      </c>
      <c r="B702" s="46">
        <v>321</v>
      </c>
      <c r="C702" s="40"/>
      <c r="D702" s="8">
        <f t="shared" si="10"/>
        <v>0</v>
      </c>
    </row>
    <row r="703" spans="1:4" ht="32.25" customHeight="1">
      <c r="A703" s="53" t="s">
        <v>342</v>
      </c>
      <c r="B703" s="46">
        <v>324</v>
      </c>
      <c r="C703" s="40"/>
      <c r="D703" s="8">
        <f t="shared" si="10"/>
        <v>0</v>
      </c>
    </row>
    <row r="704" spans="1:4" ht="32.25" customHeight="1">
      <c r="A704" s="53" t="s">
        <v>343</v>
      </c>
      <c r="B704" s="46">
        <v>336</v>
      </c>
      <c r="C704" s="40"/>
      <c r="D704" s="8">
        <f t="shared" si="10"/>
        <v>0</v>
      </c>
    </row>
    <row r="705" spans="1:4" ht="32.25" customHeight="1">
      <c r="A705" s="53" t="s">
        <v>970</v>
      </c>
      <c r="B705" s="46">
        <v>301</v>
      </c>
      <c r="C705" s="40"/>
      <c r="D705" s="8">
        <f t="shared" si="10"/>
        <v>0</v>
      </c>
    </row>
    <row r="706" spans="1:4" ht="32.25" customHeight="1">
      <c r="A706" s="53" t="s">
        <v>971</v>
      </c>
      <c r="B706" s="46">
        <v>377</v>
      </c>
      <c r="C706" s="40"/>
      <c r="D706" s="8">
        <f t="shared" si="10"/>
        <v>0</v>
      </c>
    </row>
    <row r="707" spans="1:4" ht="32.25" customHeight="1">
      <c r="A707" s="53" t="s">
        <v>972</v>
      </c>
      <c r="B707" s="46">
        <v>449</v>
      </c>
      <c r="C707" s="40"/>
      <c r="D707" s="8">
        <f t="shared" si="10"/>
        <v>0</v>
      </c>
    </row>
    <row r="708" spans="1:4" ht="32.25" customHeight="1">
      <c r="A708" s="53" t="s">
        <v>973</v>
      </c>
      <c r="B708" s="46">
        <v>899</v>
      </c>
      <c r="C708" s="40"/>
      <c r="D708" s="8">
        <f t="shared" si="10"/>
        <v>0</v>
      </c>
    </row>
    <row r="709" spans="1:4" ht="32.25" customHeight="1">
      <c r="A709" s="53" t="s">
        <v>974</v>
      </c>
      <c r="B709" s="46">
        <v>1489</v>
      </c>
      <c r="C709" s="40"/>
      <c r="D709" s="8">
        <f t="shared" si="10"/>
        <v>0</v>
      </c>
    </row>
    <row r="710" spans="1:4" ht="32.25" customHeight="1">
      <c r="A710" s="53" t="s">
        <v>975</v>
      </c>
      <c r="B710" s="46">
        <v>1066</v>
      </c>
      <c r="C710" s="40"/>
      <c r="D710" s="8">
        <f t="shared" si="10"/>
        <v>0</v>
      </c>
    </row>
    <row r="711" spans="1:4" ht="32.25" customHeight="1">
      <c r="A711" s="53" t="s">
        <v>976</v>
      </c>
      <c r="B711" s="46">
        <v>1579</v>
      </c>
      <c r="C711" s="40"/>
      <c r="D711" s="8">
        <f aca="true" t="shared" si="11" ref="D711:D774">B711*C711</f>
        <v>0</v>
      </c>
    </row>
    <row r="712" spans="1:4" ht="32.25" customHeight="1">
      <c r="A712" s="53" t="s">
        <v>977</v>
      </c>
      <c r="B712" s="46">
        <v>1155</v>
      </c>
      <c r="C712" s="40"/>
      <c r="D712" s="8">
        <f t="shared" si="11"/>
        <v>0</v>
      </c>
    </row>
    <row r="713" spans="1:4" ht="32.25" customHeight="1">
      <c r="A713" s="53" t="s">
        <v>978</v>
      </c>
      <c r="B713" s="46">
        <v>1823</v>
      </c>
      <c r="C713" s="40"/>
      <c r="D713" s="8">
        <f t="shared" si="11"/>
        <v>0</v>
      </c>
    </row>
    <row r="714" spans="1:4" ht="32.25" customHeight="1">
      <c r="A714" s="53" t="s">
        <v>979</v>
      </c>
      <c r="B714" s="46">
        <v>185</v>
      </c>
      <c r="C714" s="40"/>
      <c r="D714" s="8">
        <f t="shared" si="11"/>
        <v>0</v>
      </c>
    </row>
    <row r="715" spans="1:4" ht="32.25" customHeight="1">
      <c r="A715" s="53" t="s">
        <v>980</v>
      </c>
      <c r="B715" s="46">
        <v>211</v>
      </c>
      <c r="C715" s="40"/>
      <c r="D715" s="8">
        <f t="shared" si="11"/>
        <v>0</v>
      </c>
    </row>
    <row r="716" spans="1:4" ht="32.25" customHeight="1">
      <c r="A716" s="24" t="s">
        <v>478</v>
      </c>
      <c r="B716" s="16"/>
      <c r="C716" s="40"/>
      <c r="D716" s="8">
        <f t="shared" si="11"/>
        <v>0</v>
      </c>
    </row>
    <row r="717" spans="1:4" ht="32.25" customHeight="1">
      <c r="A717" s="21" t="s">
        <v>722</v>
      </c>
      <c r="B717" s="15">
        <v>4142</v>
      </c>
      <c r="C717" s="40"/>
      <c r="D717" s="8">
        <f t="shared" si="11"/>
        <v>0</v>
      </c>
    </row>
    <row r="718" spans="1:4" ht="32.25" customHeight="1">
      <c r="A718" s="21" t="s">
        <v>723</v>
      </c>
      <c r="B718" s="15">
        <v>4683</v>
      </c>
      <c r="C718" s="40"/>
      <c r="D718" s="8">
        <f t="shared" si="11"/>
        <v>0</v>
      </c>
    </row>
    <row r="719" spans="1:4" ht="32.25" customHeight="1">
      <c r="A719" s="21" t="s">
        <v>724</v>
      </c>
      <c r="B719" s="15">
        <v>1324</v>
      </c>
      <c r="C719" s="40"/>
      <c r="D719" s="8">
        <f t="shared" si="11"/>
        <v>0</v>
      </c>
    </row>
    <row r="720" spans="1:4" ht="32.25" customHeight="1">
      <c r="A720" s="21" t="s">
        <v>725</v>
      </c>
      <c r="B720" s="15">
        <v>5499</v>
      </c>
      <c r="C720" s="40"/>
      <c r="D720" s="8">
        <f t="shared" si="11"/>
        <v>0</v>
      </c>
    </row>
    <row r="721" spans="1:4" ht="32.25" customHeight="1">
      <c r="A721" s="21" t="s">
        <v>726</v>
      </c>
      <c r="B721" s="15">
        <v>1475</v>
      </c>
      <c r="C721" s="40"/>
      <c r="D721" s="8">
        <f t="shared" si="11"/>
        <v>0</v>
      </c>
    </row>
    <row r="722" spans="1:4" ht="32.25" customHeight="1">
      <c r="A722" s="27" t="s">
        <v>727</v>
      </c>
      <c r="B722" s="17">
        <v>1664</v>
      </c>
      <c r="C722" s="40"/>
      <c r="D722" s="8">
        <f t="shared" si="11"/>
        <v>0</v>
      </c>
    </row>
    <row r="723" spans="1:4" ht="32.25" customHeight="1">
      <c r="A723" s="27" t="s">
        <v>728</v>
      </c>
      <c r="B723" s="17">
        <v>2538</v>
      </c>
      <c r="C723" s="40"/>
      <c r="D723" s="8">
        <f t="shared" si="11"/>
        <v>0</v>
      </c>
    </row>
    <row r="724" spans="1:4" ht="32.25" customHeight="1">
      <c r="A724" s="27" t="s">
        <v>729</v>
      </c>
      <c r="B724" s="17">
        <v>3402</v>
      </c>
      <c r="C724" s="40"/>
      <c r="D724" s="8">
        <f t="shared" si="11"/>
        <v>0</v>
      </c>
    </row>
    <row r="725" spans="1:4" ht="32.25" customHeight="1">
      <c r="A725" s="27" t="s">
        <v>730</v>
      </c>
      <c r="B725" s="17">
        <v>7277</v>
      </c>
      <c r="C725" s="40"/>
      <c r="D725" s="8">
        <f t="shared" si="11"/>
        <v>0</v>
      </c>
    </row>
    <row r="726" spans="1:4" ht="32.25" customHeight="1">
      <c r="A726" s="27" t="s">
        <v>731</v>
      </c>
      <c r="B726" s="17">
        <v>453</v>
      </c>
      <c r="C726" s="40"/>
      <c r="D726" s="8">
        <f t="shared" si="11"/>
        <v>0</v>
      </c>
    </row>
    <row r="727" spans="1:4" ht="32.25" customHeight="1">
      <c r="A727" s="27" t="s">
        <v>732</v>
      </c>
      <c r="B727" s="17">
        <v>589</v>
      </c>
      <c r="C727" s="40"/>
      <c r="D727" s="8">
        <f t="shared" si="11"/>
        <v>0</v>
      </c>
    </row>
    <row r="728" spans="1:4" ht="32.25" customHeight="1">
      <c r="A728" s="27" t="s">
        <v>733</v>
      </c>
      <c r="B728" s="17">
        <v>752</v>
      </c>
      <c r="C728" s="40"/>
      <c r="D728" s="8">
        <f t="shared" si="11"/>
        <v>0</v>
      </c>
    </row>
    <row r="729" spans="1:4" ht="32.25" customHeight="1">
      <c r="A729" s="27" t="s">
        <v>344</v>
      </c>
      <c r="B729" s="17">
        <v>264</v>
      </c>
      <c r="C729" s="40"/>
      <c r="D729" s="8">
        <f t="shared" si="11"/>
        <v>0</v>
      </c>
    </row>
    <row r="730" spans="1:4" ht="32.25" customHeight="1">
      <c r="A730" s="27" t="s">
        <v>345</v>
      </c>
      <c r="B730" s="17">
        <v>359</v>
      </c>
      <c r="C730" s="40"/>
      <c r="D730" s="8">
        <f t="shared" si="11"/>
        <v>0</v>
      </c>
    </row>
    <row r="731" spans="1:4" ht="32.25" customHeight="1">
      <c r="A731" s="27" t="s">
        <v>346</v>
      </c>
      <c r="B731" s="17">
        <v>460</v>
      </c>
      <c r="C731" s="40"/>
      <c r="D731" s="8">
        <f t="shared" si="11"/>
        <v>0</v>
      </c>
    </row>
    <row r="732" spans="1:4" ht="32.25" customHeight="1">
      <c r="A732" s="27" t="s">
        <v>347</v>
      </c>
      <c r="B732" s="17">
        <v>601</v>
      </c>
      <c r="C732" s="40"/>
      <c r="D732" s="8">
        <f t="shared" si="11"/>
        <v>0</v>
      </c>
    </row>
    <row r="733" spans="1:4" ht="32.25" customHeight="1">
      <c r="A733" s="27" t="s">
        <v>348</v>
      </c>
      <c r="B733" s="17">
        <v>165</v>
      </c>
      <c r="C733" s="40"/>
      <c r="D733" s="8">
        <f t="shared" si="11"/>
        <v>0</v>
      </c>
    </row>
    <row r="734" spans="1:4" ht="32.25" customHeight="1">
      <c r="A734" s="27" t="s">
        <v>349</v>
      </c>
      <c r="B734" s="17">
        <v>208</v>
      </c>
      <c r="C734" s="40"/>
      <c r="D734" s="8">
        <f t="shared" si="11"/>
        <v>0</v>
      </c>
    </row>
    <row r="735" spans="1:4" ht="32.25" customHeight="1">
      <c r="A735" s="27" t="s">
        <v>350</v>
      </c>
      <c r="B735" s="17">
        <v>220</v>
      </c>
      <c r="C735" s="40"/>
      <c r="D735" s="8">
        <f t="shared" si="11"/>
        <v>0</v>
      </c>
    </row>
    <row r="736" spans="1:4" ht="32.25" customHeight="1">
      <c r="A736" s="27" t="s">
        <v>351</v>
      </c>
      <c r="B736" s="17">
        <v>266</v>
      </c>
      <c r="C736" s="40"/>
      <c r="D736" s="8">
        <f t="shared" si="11"/>
        <v>0</v>
      </c>
    </row>
    <row r="737" spans="1:4" ht="32.25" customHeight="1">
      <c r="A737" s="27" t="s">
        <v>734</v>
      </c>
      <c r="B737" s="17">
        <v>762</v>
      </c>
      <c r="C737" s="40"/>
      <c r="D737" s="8">
        <f t="shared" si="11"/>
        <v>0</v>
      </c>
    </row>
    <row r="738" spans="1:4" ht="32.25" customHeight="1">
      <c r="A738" s="27" t="s">
        <v>735</v>
      </c>
      <c r="B738" s="17">
        <v>265</v>
      </c>
      <c r="C738" s="40"/>
      <c r="D738" s="8">
        <f t="shared" si="11"/>
        <v>0</v>
      </c>
    </row>
    <row r="739" spans="1:4" ht="32.25" customHeight="1">
      <c r="A739" s="27" t="s">
        <v>736</v>
      </c>
      <c r="B739" s="17">
        <v>386</v>
      </c>
      <c r="C739" s="40"/>
      <c r="D739" s="8">
        <f t="shared" si="11"/>
        <v>0</v>
      </c>
    </row>
    <row r="740" spans="1:4" ht="32.25" customHeight="1">
      <c r="A740" s="27" t="s">
        <v>737</v>
      </c>
      <c r="B740" s="17">
        <v>598</v>
      </c>
      <c r="C740" s="40"/>
      <c r="D740" s="8">
        <f t="shared" si="11"/>
        <v>0</v>
      </c>
    </row>
    <row r="741" spans="1:4" ht="32.25" customHeight="1">
      <c r="A741" s="27" t="s">
        <v>352</v>
      </c>
      <c r="B741" s="17">
        <v>18</v>
      </c>
      <c r="C741" s="40"/>
      <c r="D741" s="8">
        <f t="shared" si="11"/>
        <v>0</v>
      </c>
    </row>
    <row r="742" spans="1:4" ht="32.25" customHeight="1">
      <c r="A742" s="27" t="s">
        <v>353</v>
      </c>
      <c r="B742" s="17">
        <v>20</v>
      </c>
      <c r="C742" s="40"/>
      <c r="D742" s="8">
        <f t="shared" si="11"/>
        <v>0</v>
      </c>
    </row>
    <row r="743" spans="1:4" ht="32.25" customHeight="1">
      <c r="A743" s="27" t="s">
        <v>354</v>
      </c>
      <c r="B743" s="17">
        <v>172</v>
      </c>
      <c r="C743" s="40"/>
      <c r="D743" s="8">
        <f t="shared" si="11"/>
        <v>0</v>
      </c>
    </row>
    <row r="744" spans="1:4" ht="32.25" customHeight="1">
      <c r="A744" s="27" t="s">
        <v>355</v>
      </c>
      <c r="B744" s="17">
        <v>274</v>
      </c>
      <c r="C744" s="40"/>
      <c r="D744" s="8">
        <f t="shared" si="11"/>
        <v>0</v>
      </c>
    </row>
    <row r="745" spans="1:4" ht="32.25" customHeight="1">
      <c r="A745" s="27" t="s">
        <v>356</v>
      </c>
      <c r="B745" s="17">
        <v>157</v>
      </c>
      <c r="C745" s="40"/>
      <c r="D745" s="8">
        <f t="shared" si="11"/>
        <v>0</v>
      </c>
    </row>
    <row r="746" spans="1:4" ht="32.25" customHeight="1">
      <c r="A746" s="21" t="s">
        <v>357</v>
      </c>
      <c r="B746" s="15">
        <v>200</v>
      </c>
      <c r="C746" s="40"/>
      <c r="D746" s="8">
        <f t="shared" si="11"/>
        <v>0</v>
      </c>
    </row>
    <row r="747" spans="1:4" ht="32.25" customHeight="1">
      <c r="A747" s="21" t="s">
        <v>358</v>
      </c>
      <c r="B747" s="15">
        <v>234</v>
      </c>
      <c r="C747" s="40"/>
      <c r="D747" s="8">
        <f t="shared" si="11"/>
        <v>0</v>
      </c>
    </row>
    <row r="748" spans="1:4" ht="32.25" customHeight="1">
      <c r="A748" s="21" t="s">
        <v>359</v>
      </c>
      <c r="B748" s="15">
        <v>180</v>
      </c>
      <c r="C748" s="40"/>
      <c r="D748" s="8">
        <f t="shared" si="11"/>
        <v>0</v>
      </c>
    </row>
    <row r="749" spans="1:4" ht="32.25" customHeight="1">
      <c r="A749" s="21" t="s">
        <v>360</v>
      </c>
      <c r="B749" s="15">
        <v>226</v>
      </c>
      <c r="C749" s="40"/>
      <c r="D749" s="8">
        <f t="shared" si="11"/>
        <v>0</v>
      </c>
    </row>
    <row r="750" spans="1:4" ht="32.25" customHeight="1">
      <c r="A750" s="21" t="s">
        <v>361</v>
      </c>
      <c r="B750" s="15">
        <v>265</v>
      </c>
      <c r="C750" s="40"/>
      <c r="D750" s="8">
        <f t="shared" si="11"/>
        <v>0</v>
      </c>
    </row>
    <row r="751" spans="1:4" ht="32.25" customHeight="1">
      <c r="A751" s="21" t="s">
        <v>362</v>
      </c>
      <c r="B751" s="15">
        <v>200</v>
      </c>
      <c r="C751" s="40"/>
      <c r="D751" s="8">
        <f t="shared" si="11"/>
        <v>0</v>
      </c>
    </row>
    <row r="752" spans="1:4" ht="32.25" customHeight="1">
      <c r="A752" s="21" t="s">
        <v>363</v>
      </c>
      <c r="B752" s="15">
        <v>234</v>
      </c>
      <c r="C752" s="40"/>
      <c r="D752" s="8">
        <f t="shared" si="11"/>
        <v>0</v>
      </c>
    </row>
    <row r="753" spans="1:4" ht="32.25" customHeight="1">
      <c r="A753" s="21" t="s">
        <v>364</v>
      </c>
      <c r="B753" s="15">
        <v>352</v>
      </c>
      <c r="C753" s="40"/>
      <c r="D753" s="8">
        <f t="shared" si="11"/>
        <v>0</v>
      </c>
    </row>
    <row r="754" spans="1:4" ht="32.25" customHeight="1">
      <c r="A754" s="21" t="s">
        <v>365</v>
      </c>
      <c r="B754" s="15">
        <v>215</v>
      </c>
      <c r="C754" s="40"/>
      <c r="D754" s="8">
        <f t="shared" si="11"/>
        <v>0</v>
      </c>
    </row>
    <row r="755" spans="1:4" ht="32.25" customHeight="1">
      <c r="A755" s="21" t="s">
        <v>366</v>
      </c>
      <c r="B755" s="15">
        <v>250</v>
      </c>
      <c r="C755" s="40"/>
      <c r="D755" s="8">
        <f t="shared" si="11"/>
        <v>0</v>
      </c>
    </row>
    <row r="756" spans="1:4" ht="32.25" customHeight="1">
      <c r="A756" s="21" t="s">
        <v>367</v>
      </c>
      <c r="B756" s="15">
        <v>299</v>
      </c>
      <c r="C756" s="40"/>
      <c r="D756" s="8">
        <f t="shared" si="11"/>
        <v>0</v>
      </c>
    </row>
    <row r="757" spans="1:4" ht="32.25" customHeight="1">
      <c r="A757" s="21" t="s">
        <v>368</v>
      </c>
      <c r="B757" s="15">
        <v>225</v>
      </c>
      <c r="C757" s="40"/>
      <c r="D757" s="8">
        <f t="shared" si="11"/>
        <v>0</v>
      </c>
    </row>
    <row r="758" spans="1:4" ht="32.25" customHeight="1">
      <c r="A758" s="21" t="s">
        <v>369</v>
      </c>
      <c r="B758" s="15">
        <v>286</v>
      </c>
      <c r="C758" s="40"/>
      <c r="D758" s="8">
        <f t="shared" si="11"/>
        <v>0</v>
      </c>
    </row>
    <row r="759" spans="1:4" ht="32.25" customHeight="1">
      <c r="A759" s="27" t="s">
        <v>370</v>
      </c>
      <c r="B759" s="15">
        <v>324</v>
      </c>
      <c r="C759" s="40"/>
      <c r="D759" s="8">
        <f t="shared" si="11"/>
        <v>0</v>
      </c>
    </row>
    <row r="760" spans="1:4" ht="32.25" customHeight="1">
      <c r="A760" s="27" t="s">
        <v>371</v>
      </c>
      <c r="B760" s="15">
        <v>256</v>
      </c>
      <c r="C760" s="40"/>
      <c r="D760" s="8">
        <f t="shared" si="11"/>
        <v>0</v>
      </c>
    </row>
    <row r="761" spans="1:4" ht="32.25" customHeight="1">
      <c r="A761" s="28" t="s">
        <v>479</v>
      </c>
      <c r="B761" s="16"/>
      <c r="C761" s="40"/>
      <c r="D761" s="8">
        <f t="shared" si="11"/>
        <v>0</v>
      </c>
    </row>
    <row r="762" spans="1:4" ht="32.25" customHeight="1">
      <c r="A762" s="52" t="s">
        <v>372</v>
      </c>
      <c r="B762" s="45">
        <v>3620</v>
      </c>
      <c r="C762" s="40"/>
      <c r="D762" s="8">
        <f t="shared" si="11"/>
        <v>0</v>
      </c>
    </row>
    <row r="763" spans="1:4" ht="32.25" customHeight="1">
      <c r="A763" s="52" t="s">
        <v>373</v>
      </c>
      <c r="B763" s="45">
        <v>4120</v>
      </c>
      <c r="C763" s="40"/>
      <c r="D763" s="8">
        <f t="shared" si="11"/>
        <v>0</v>
      </c>
    </row>
    <row r="764" spans="1:4" ht="32.25" customHeight="1">
      <c r="A764" s="52" t="s">
        <v>374</v>
      </c>
      <c r="B764" s="45">
        <v>6581</v>
      </c>
      <c r="C764" s="40"/>
      <c r="D764" s="8">
        <f t="shared" si="11"/>
        <v>0</v>
      </c>
    </row>
    <row r="765" spans="1:4" ht="32.25" customHeight="1">
      <c r="A765" s="52" t="s">
        <v>375</v>
      </c>
      <c r="B765" s="45">
        <v>6832</v>
      </c>
      <c r="C765" s="40"/>
      <c r="D765" s="8">
        <f t="shared" si="11"/>
        <v>0</v>
      </c>
    </row>
    <row r="766" spans="1:4" ht="32.25" customHeight="1">
      <c r="A766" s="52" t="s">
        <v>376</v>
      </c>
      <c r="B766" s="45">
        <v>329</v>
      </c>
      <c r="C766" s="40"/>
      <c r="D766" s="8">
        <f t="shared" si="11"/>
        <v>0</v>
      </c>
    </row>
    <row r="767" spans="1:4" ht="32.25" customHeight="1">
      <c r="A767" s="52" t="s">
        <v>377</v>
      </c>
      <c r="B767" s="45">
        <v>457</v>
      </c>
      <c r="C767" s="40"/>
      <c r="D767" s="8">
        <f t="shared" si="11"/>
        <v>0</v>
      </c>
    </row>
    <row r="768" spans="1:4" ht="32.25" customHeight="1">
      <c r="A768" s="52" t="s">
        <v>378</v>
      </c>
      <c r="B768" s="45">
        <v>1246</v>
      </c>
      <c r="C768" s="40"/>
      <c r="D768" s="8">
        <f t="shared" si="11"/>
        <v>0</v>
      </c>
    </row>
    <row r="769" spans="1:4" ht="32.25" customHeight="1">
      <c r="A769" s="52" t="s">
        <v>379</v>
      </c>
      <c r="B769" s="45">
        <v>125</v>
      </c>
      <c r="C769" s="40"/>
      <c r="D769" s="8">
        <f t="shared" si="11"/>
        <v>0</v>
      </c>
    </row>
    <row r="770" spans="1:4" ht="32.25" customHeight="1">
      <c r="A770" s="52" t="s">
        <v>380</v>
      </c>
      <c r="B770" s="45">
        <v>424</v>
      </c>
      <c r="C770" s="40"/>
      <c r="D770" s="8">
        <f t="shared" si="11"/>
        <v>0</v>
      </c>
    </row>
    <row r="771" spans="1:4" ht="32.25" customHeight="1">
      <c r="A771" s="52" t="s">
        <v>381</v>
      </c>
      <c r="B771" s="45">
        <v>119</v>
      </c>
      <c r="C771" s="40"/>
      <c r="D771" s="8">
        <f t="shared" si="11"/>
        <v>0</v>
      </c>
    </row>
    <row r="772" spans="1:4" ht="32.25" customHeight="1">
      <c r="A772" s="52" t="s">
        <v>382</v>
      </c>
      <c r="B772" s="45">
        <v>373</v>
      </c>
      <c r="C772" s="40"/>
      <c r="D772" s="8">
        <f t="shared" si="11"/>
        <v>0</v>
      </c>
    </row>
    <row r="773" spans="1:4" ht="32.25" customHeight="1">
      <c r="A773" s="52" t="s">
        <v>1022</v>
      </c>
      <c r="B773" s="45">
        <v>110</v>
      </c>
      <c r="C773" s="40"/>
      <c r="D773" s="8">
        <f t="shared" si="11"/>
        <v>0</v>
      </c>
    </row>
    <row r="774" spans="1:4" ht="32.25" customHeight="1">
      <c r="A774" s="23" t="s">
        <v>480</v>
      </c>
      <c r="B774" s="18"/>
      <c r="C774" s="40"/>
      <c r="D774" s="8">
        <f t="shared" si="11"/>
        <v>0</v>
      </c>
    </row>
    <row r="775" spans="1:4" ht="32.25" customHeight="1">
      <c r="A775" s="21" t="s">
        <v>738</v>
      </c>
      <c r="B775" s="15">
        <v>233</v>
      </c>
      <c r="C775" s="40"/>
      <c r="D775" s="8">
        <f aca="true" t="shared" si="12" ref="D775:D838">B775*C775</f>
        <v>0</v>
      </c>
    </row>
    <row r="776" spans="1:4" ht="32.25" customHeight="1">
      <c r="A776" s="21" t="s">
        <v>739</v>
      </c>
      <c r="B776" s="15">
        <v>233</v>
      </c>
      <c r="C776" s="40"/>
      <c r="D776" s="8">
        <f t="shared" si="12"/>
        <v>0</v>
      </c>
    </row>
    <row r="777" spans="1:4" ht="32.25" customHeight="1">
      <c r="A777" s="21" t="s">
        <v>740</v>
      </c>
      <c r="B777" s="15">
        <v>190</v>
      </c>
      <c r="C777" s="40"/>
      <c r="D777" s="8">
        <f t="shared" si="12"/>
        <v>0</v>
      </c>
    </row>
    <row r="778" spans="1:4" ht="32.25" customHeight="1">
      <c r="A778" s="21" t="s">
        <v>741</v>
      </c>
      <c r="B778" s="15">
        <v>190</v>
      </c>
      <c r="C778" s="40"/>
      <c r="D778" s="8">
        <f t="shared" si="12"/>
        <v>0</v>
      </c>
    </row>
    <row r="779" spans="1:4" ht="32.25" customHeight="1">
      <c r="A779" s="23" t="s">
        <v>742</v>
      </c>
      <c r="B779" s="16"/>
      <c r="C779" s="40"/>
      <c r="D779" s="8">
        <f t="shared" si="12"/>
        <v>0</v>
      </c>
    </row>
    <row r="780" spans="1:4" ht="32.25" customHeight="1">
      <c r="A780" s="42" t="s">
        <v>1023</v>
      </c>
      <c r="B780" s="49">
        <v>95</v>
      </c>
      <c r="C780" s="40"/>
      <c r="D780" s="8">
        <f t="shared" si="12"/>
        <v>0</v>
      </c>
    </row>
    <row r="781" spans="1:4" ht="32.25" customHeight="1">
      <c r="A781" s="42" t="s">
        <v>383</v>
      </c>
      <c r="B781" s="49">
        <v>7000</v>
      </c>
      <c r="C781" s="40"/>
      <c r="D781" s="8">
        <f t="shared" si="12"/>
        <v>0</v>
      </c>
    </row>
    <row r="782" spans="1:4" ht="32.25" customHeight="1">
      <c r="A782" s="42" t="s">
        <v>384</v>
      </c>
      <c r="B782" s="49">
        <v>9150</v>
      </c>
      <c r="C782" s="40"/>
      <c r="D782" s="8">
        <f t="shared" si="12"/>
        <v>0</v>
      </c>
    </row>
    <row r="783" spans="1:4" ht="32.25" customHeight="1">
      <c r="A783" s="42" t="s">
        <v>385</v>
      </c>
      <c r="B783" s="45">
        <v>13150</v>
      </c>
      <c r="C783" s="40"/>
      <c r="D783" s="8">
        <f t="shared" si="12"/>
        <v>0</v>
      </c>
    </row>
    <row r="784" spans="1:4" ht="32.25" customHeight="1">
      <c r="A784" s="42" t="s">
        <v>386</v>
      </c>
      <c r="B784" s="49">
        <v>16900</v>
      </c>
      <c r="C784" s="40"/>
      <c r="D784" s="8">
        <f t="shared" si="12"/>
        <v>0</v>
      </c>
    </row>
    <row r="785" spans="1:4" ht="32.25" customHeight="1">
      <c r="A785" s="42" t="s">
        <v>387</v>
      </c>
      <c r="B785" s="49">
        <v>24000</v>
      </c>
      <c r="C785" s="40"/>
      <c r="D785" s="8">
        <f t="shared" si="12"/>
        <v>0</v>
      </c>
    </row>
    <row r="786" spans="1:4" ht="32.25" customHeight="1">
      <c r="A786" s="42" t="s">
        <v>388</v>
      </c>
      <c r="B786" s="49">
        <v>147</v>
      </c>
      <c r="C786" s="40"/>
      <c r="D786" s="8">
        <f t="shared" si="12"/>
        <v>0</v>
      </c>
    </row>
    <row r="787" spans="1:4" ht="32.25" customHeight="1">
      <c r="A787" s="42" t="s">
        <v>389</v>
      </c>
      <c r="B787" s="49">
        <v>341</v>
      </c>
      <c r="C787" s="40"/>
      <c r="D787" s="8">
        <f t="shared" si="12"/>
        <v>0</v>
      </c>
    </row>
    <row r="788" spans="1:4" ht="32.25" customHeight="1">
      <c r="A788" s="42" t="s">
        <v>390</v>
      </c>
      <c r="B788" s="49">
        <v>410</v>
      </c>
      <c r="C788" s="40"/>
      <c r="D788" s="8">
        <f t="shared" si="12"/>
        <v>0</v>
      </c>
    </row>
    <row r="789" spans="1:4" ht="32.25" customHeight="1">
      <c r="A789" s="42" t="s">
        <v>391</v>
      </c>
      <c r="B789" s="49">
        <v>1073</v>
      </c>
      <c r="C789" s="40"/>
      <c r="D789" s="8">
        <f t="shared" si="12"/>
        <v>0</v>
      </c>
    </row>
    <row r="790" spans="1:4" ht="32.25" customHeight="1">
      <c r="A790" s="42" t="s">
        <v>392</v>
      </c>
      <c r="B790" s="49">
        <v>1350</v>
      </c>
      <c r="C790" s="40"/>
      <c r="D790" s="8">
        <f t="shared" si="12"/>
        <v>0</v>
      </c>
    </row>
    <row r="791" spans="1:4" ht="32.25" customHeight="1">
      <c r="A791" s="42" t="s">
        <v>393</v>
      </c>
      <c r="B791" s="49">
        <v>3745</v>
      </c>
      <c r="C791" s="40"/>
      <c r="D791" s="8">
        <f t="shared" si="12"/>
        <v>0</v>
      </c>
    </row>
    <row r="792" spans="1:4" ht="32.25" customHeight="1">
      <c r="A792" s="42" t="s">
        <v>394</v>
      </c>
      <c r="B792" s="49">
        <v>493</v>
      </c>
      <c r="C792" s="40"/>
      <c r="D792" s="8">
        <f t="shared" si="12"/>
        <v>0</v>
      </c>
    </row>
    <row r="793" spans="1:4" ht="32.25" customHeight="1">
      <c r="A793" s="42" t="s">
        <v>1024</v>
      </c>
      <c r="B793" s="49">
        <v>433</v>
      </c>
      <c r="C793" s="40"/>
      <c r="D793" s="8">
        <f t="shared" si="12"/>
        <v>0</v>
      </c>
    </row>
    <row r="794" spans="1:4" ht="32.25" customHeight="1">
      <c r="A794" s="42" t="s">
        <v>395</v>
      </c>
      <c r="B794" s="49">
        <v>480</v>
      </c>
      <c r="C794" s="40"/>
      <c r="D794" s="8">
        <f t="shared" si="12"/>
        <v>0</v>
      </c>
    </row>
    <row r="795" spans="1:4" ht="32.25" customHeight="1">
      <c r="A795" s="42" t="s">
        <v>396</v>
      </c>
      <c r="B795" s="49">
        <v>424</v>
      </c>
      <c r="C795" s="40"/>
      <c r="D795" s="8">
        <f t="shared" si="12"/>
        <v>0</v>
      </c>
    </row>
    <row r="796" spans="1:4" ht="32.25" customHeight="1">
      <c r="A796" s="42" t="s">
        <v>397</v>
      </c>
      <c r="B796" s="49">
        <v>3379</v>
      </c>
      <c r="C796" s="40"/>
      <c r="D796" s="8">
        <f t="shared" si="12"/>
        <v>0</v>
      </c>
    </row>
    <row r="797" spans="1:4" ht="32.25" customHeight="1">
      <c r="A797" s="42" t="s">
        <v>398</v>
      </c>
      <c r="B797" s="49">
        <v>3251</v>
      </c>
      <c r="C797" s="40"/>
      <c r="D797" s="8">
        <f t="shared" si="12"/>
        <v>0</v>
      </c>
    </row>
    <row r="798" spans="1:4" ht="32.25" customHeight="1">
      <c r="A798" s="42" t="s">
        <v>399</v>
      </c>
      <c r="B798" s="49">
        <v>707</v>
      </c>
      <c r="C798" s="40"/>
      <c r="D798" s="8">
        <f t="shared" si="12"/>
        <v>0</v>
      </c>
    </row>
    <row r="799" spans="1:4" ht="32.25" customHeight="1">
      <c r="A799" s="42" t="s">
        <v>400</v>
      </c>
      <c r="B799" s="49">
        <v>735</v>
      </c>
      <c r="C799" s="40"/>
      <c r="D799" s="8">
        <f t="shared" si="12"/>
        <v>0</v>
      </c>
    </row>
    <row r="800" spans="1:4" ht="32.25" customHeight="1">
      <c r="A800" s="42" t="s">
        <v>1025</v>
      </c>
      <c r="B800" s="49">
        <v>265</v>
      </c>
      <c r="C800" s="40"/>
      <c r="D800" s="8">
        <f t="shared" si="12"/>
        <v>0</v>
      </c>
    </row>
    <row r="801" spans="1:4" ht="32.25" customHeight="1">
      <c r="A801" s="42" t="s">
        <v>1026</v>
      </c>
      <c r="B801" s="49">
        <v>268</v>
      </c>
      <c r="C801" s="40"/>
      <c r="D801" s="8">
        <f t="shared" si="12"/>
        <v>0</v>
      </c>
    </row>
    <row r="802" spans="1:4" ht="32.25" customHeight="1">
      <c r="A802" s="42" t="s">
        <v>1027</v>
      </c>
      <c r="B802" s="49">
        <v>781</v>
      </c>
      <c r="C802" s="40"/>
      <c r="D802" s="8">
        <f t="shared" si="12"/>
        <v>0</v>
      </c>
    </row>
    <row r="803" spans="1:4" ht="32.25" customHeight="1">
      <c r="A803" s="42" t="s">
        <v>1028</v>
      </c>
      <c r="B803" s="49">
        <v>419</v>
      </c>
      <c r="C803" s="40"/>
      <c r="D803" s="8">
        <f t="shared" si="12"/>
        <v>0</v>
      </c>
    </row>
    <row r="804" spans="1:4" ht="32.25" customHeight="1">
      <c r="A804" s="42" t="s">
        <v>1029</v>
      </c>
      <c r="B804" s="49">
        <v>544</v>
      </c>
      <c r="C804" s="40"/>
      <c r="D804" s="8">
        <f t="shared" si="12"/>
        <v>0</v>
      </c>
    </row>
    <row r="805" spans="1:4" ht="32.25" customHeight="1">
      <c r="A805" s="42" t="s">
        <v>1030</v>
      </c>
      <c r="B805" s="49">
        <v>469</v>
      </c>
      <c r="C805" s="40"/>
      <c r="D805" s="8">
        <f t="shared" si="12"/>
        <v>0</v>
      </c>
    </row>
    <row r="806" spans="1:4" ht="32.25" customHeight="1">
      <c r="A806" s="42" t="s">
        <v>1031</v>
      </c>
      <c r="B806" s="49">
        <v>577</v>
      </c>
      <c r="C806" s="40"/>
      <c r="D806" s="8">
        <f t="shared" si="12"/>
        <v>0</v>
      </c>
    </row>
    <row r="807" spans="1:4" ht="32.25" customHeight="1">
      <c r="A807" s="42" t="s">
        <v>1032</v>
      </c>
      <c r="B807" s="49">
        <v>256</v>
      </c>
      <c r="C807" s="40"/>
      <c r="D807" s="8">
        <f t="shared" si="12"/>
        <v>0</v>
      </c>
    </row>
    <row r="808" spans="1:4" ht="32.25" customHeight="1">
      <c r="A808" s="42" t="s">
        <v>1033</v>
      </c>
      <c r="B808" s="49">
        <v>333</v>
      </c>
      <c r="C808" s="40"/>
      <c r="D808" s="8">
        <f t="shared" si="12"/>
        <v>0</v>
      </c>
    </row>
    <row r="809" spans="1:4" ht="32.25" customHeight="1">
      <c r="A809" s="43" t="s">
        <v>1052</v>
      </c>
      <c r="B809" s="50"/>
      <c r="C809" s="40"/>
      <c r="D809" s="8">
        <f t="shared" si="12"/>
        <v>0</v>
      </c>
    </row>
    <row r="810" spans="1:4" ht="32.25" customHeight="1">
      <c r="A810" s="42" t="s">
        <v>401</v>
      </c>
      <c r="B810" s="49">
        <v>518</v>
      </c>
      <c r="C810" s="40"/>
      <c r="D810" s="8">
        <f t="shared" si="12"/>
        <v>0</v>
      </c>
    </row>
    <row r="811" spans="1:4" ht="32.25" customHeight="1">
      <c r="A811" s="42" t="s">
        <v>402</v>
      </c>
      <c r="B811" s="49">
        <v>405</v>
      </c>
      <c r="C811" s="40"/>
      <c r="D811" s="8">
        <f t="shared" si="12"/>
        <v>0</v>
      </c>
    </row>
    <row r="812" spans="1:4" ht="32.25" customHeight="1">
      <c r="A812" s="42" t="s">
        <v>403</v>
      </c>
      <c r="B812" s="49">
        <v>414</v>
      </c>
      <c r="C812" s="40"/>
      <c r="D812" s="8">
        <f t="shared" si="12"/>
        <v>0</v>
      </c>
    </row>
    <row r="813" spans="1:4" ht="32.25" customHeight="1">
      <c r="A813" s="42" t="s">
        <v>404</v>
      </c>
      <c r="B813" s="49">
        <v>490</v>
      </c>
      <c r="C813" s="40"/>
      <c r="D813" s="8">
        <f t="shared" si="12"/>
        <v>0</v>
      </c>
    </row>
    <row r="814" spans="1:4" ht="32.25" customHeight="1">
      <c r="A814" s="42" t="s">
        <v>405</v>
      </c>
      <c r="B814" s="49">
        <v>641</v>
      </c>
      <c r="C814" s="40"/>
      <c r="D814" s="8">
        <f t="shared" si="12"/>
        <v>0</v>
      </c>
    </row>
    <row r="815" spans="1:4" ht="32.25" customHeight="1">
      <c r="A815" s="42" t="s">
        <v>406</v>
      </c>
      <c r="B815" s="49">
        <v>656</v>
      </c>
      <c r="C815" s="40"/>
      <c r="D815" s="8">
        <f t="shared" si="12"/>
        <v>0</v>
      </c>
    </row>
    <row r="816" spans="1:4" ht="32.25" customHeight="1">
      <c r="A816" s="42" t="s">
        <v>407</v>
      </c>
      <c r="B816" s="49">
        <v>732</v>
      </c>
      <c r="C816" s="40"/>
      <c r="D816" s="8">
        <f t="shared" si="12"/>
        <v>0</v>
      </c>
    </row>
    <row r="817" spans="1:4" ht="32.25" customHeight="1">
      <c r="A817" s="42" t="s">
        <v>408</v>
      </c>
      <c r="B817" s="49">
        <v>347</v>
      </c>
      <c r="C817" s="40"/>
      <c r="D817" s="8">
        <f t="shared" si="12"/>
        <v>0</v>
      </c>
    </row>
    <row r="818" spans="1:4" ht="32.25" customHeight="1">
      <c r="A818" s="42" t="s">
        <v>1034</v>
      </c>
      <c r="B818" s="49">
        <v>299</v>
      </c>
      <c r="C818" s="40"/>
      <c r="D818" s="8">
        <f t="shared" si="12"/>
        <v>0</v>
      </c>
    </row>
    <row r="819" spans="1:4" ht="32.25" customHeight="1">
      <c r="A819" s="42" t="s">
        <v>409</v>
      </c>
      <c r="B819" s="49">
        <v>338</v>
      </c>
      <c r="C819" s="40"/>
      <c r="D819" s="8">
        <f t="shared" si="12"/>
        <v>0</v>
      </c>
    </row>
    <row r="820" spans="1:4" ht="32.25" customHeight="1">
      <c r="A820" s="42" t="s">
        <v>410</v>
      </c>
      <c r="B820" s="49">
        <v>342</v>
      </c>
      <c r="C820" s="40"/>
      <c r="D820" s="8">
        <f t="shared" si="12"/>
        <v>0</v>
      </c>
    </row>
    <row r="821" spans="1:4" ht="32.25" customHeight="1">
      <c r="A821" s="42" t="s">
        <v>411</v>
      </c>
      <c r="B821" s="49">
        <v>461</v>
      </c>
      <c r="C821" s="40"/>
      <c r="D821" s="8">
        <f t="shared" si="12"/>
        <v>0</v>
      </c>
    </row>
    <row r="822" spans="1:4" ht="32.25" customHeight="1">
      <c r="A822" s="42" t="s">
        <v>412</v>
      </c>
      <c r="B822" s="49">
        <v>468</v>
      </c>
      <c r="C822" s="40"/>
      <c r="D822" s="8">
        <f t="shared" si="12"/>
        <v>0</v>
      </c>
    </row>
    <row r="823" spans="1:4" ht="32.25" customHeight="1">
      <c r="A823" s="42" t="s">
        <v>413</v>
      </c>
      <c r="B823" s="49">
        <v>503</v>
      </c>
      <c r="C823" s="40"/>
      <c r="D823" s="8">
        <f t="shared" si="12"/>
        <v>0</v>
      </c>
    </row>
    <row r="824" spans="1:4" ht="32.25" customHeight="1">
      <c r="A824" s="42" t="s">
        <v>414</v>
      </c>
      <c r="B824" s="49">
        <v>665</v>
      </c>
      <c r="C824" s="40"/>
      <c r="D824" s="8">
        <f t="shared" si="12"/>
        <v>0</v>
      </c>
    </row>
    <row r="825" spans="1:4" ht="32.25" customHeight="1">
      <c r="A825" s="42" t="s">
        <v>415</v>
      </c>
      <c r="B825" s="49">
        <v>713</v>
      </c>
      <c r="C825" s="40"/>
      <c r="D825" s="8">
        <f t="shared" si="12"/>
        <v>0</v>
      </c>
    </row>
    <row r="826" spans="1:4" ht="32.25" customHeight="1">
      <c r="A826" s="42" t="s">
        <v>416</v>
      </c>
      <c r="B826" s="49">
        <v>856</v>
      </c>
      <c r="C826" s="40"/>
      <c r="D826" s="8">
        <f t="shared" si="12"/>
        <v>0</v>
      </c>
    </row>
    <row r="827" spans="1:4" ht="32.25" customHeight="1">
      <c r="A827" s="42" t="s">
        <v>417</v>
      </c>
      <c r="B827" s="49">
        <v>861</v>
      </c>
      <c r="C827" s="40"/>
      <c r="D827" s="8">
        <f t="shared" si="12"/>
        <v>0</v>
      </c>
    </row>
    <row r="828" spans="1:4" ht="32.25" customHeight="1">
      <c r="A828" s="42" t="s">
        <v>418</v>
      </c>
      <c r="B828" s="49">
        <v>1126</v>
      </c>
      <c r="C828" s="40"/>
      <c r="D828" s="8">
        <f t="shared" si="12"/>
        <v>0</v>
      </c>
    </row>
    <row r="829" spans="1:4" ht="32.25" customHeight="1">
      <c r="A829" s="42" t="s">
        <v>419</v>
      </c>
      <c r="B829" s="49">
        <v>621</v>
      </c>
      <c r="C829" s="40"/>
      <c r="D829" s="8">
        <f t="shared" si="12"/>
        <v>0</v>
      </c>
    </row>
    <row r="830" spans="1:4" ht="32.25" customHeight="1">
      <c r="A830" s="42" t="s">
        <v>420</v>
      </c>
      <c r="B830" s="49">
        <v>685</v>
      </c>
      <c r="C830" s="40"/>
      <c r="D830" s="8">
        <f t="shared" si="12"/>
        <v>0</v>
      </c>
    </row>
    <row r="831" spans="1:4" ht="32.25" customHeight="1">
      <c r="A831" s="42" t="s">
        <v>1035</v>
      </c>
      <c r="B831" s="49">
        <v>876</v>
      </c>
      <c r="C831" s="40"/>
      <c r="D831" s="8">
        <f t="shared" si="12"/>
        <v>0</v>
      </c>
    </row>
    <row r="832" spans="1:4" ht="32.25" customHeight="1">
      <c r="A832" s="42" t="s">
        <v>421</v>
      </c>
      <c r="B832" s="49">
        <v>1153</v>
      </c>
      <c r="C832" s="40"/>
      <c r="D832" s="8">
        <f t="shared" si="12"/>
        <v>0</v>
      </c>
    </row>
    <row r="833" spans="1:4" ht="32.25" customHeight="1">
      <c r="A833" s="42" t="s">
        <v>422</v>
      </c>
      <c r="B833" s="49">
        <v>613</v>
      </c>
      <c r="C833" s="40"/>
      <c r="D833" s="8">
        <f t="shared" si="12"/>
        <v>0</v>
      </c>
    </row>
    <row r="834" spans="1:4" ht="32.25" customHeight="1">
      <c r="A834" s="42" t="s">
        <v>423</v>
      </c>
      <c r="B834" s="49">
        <v>685</v>
      </c>
      <c r="C834" s="40"/>
      <c r="D834" s="8">
        <f t="shared" si="12"/>
        <v>0</v>
      </c>
    </row>
    <row r="835" spans="1:4" ht="32.25" customHeight="1">
      <c r="A835" s="42" t="s">
        <v>424</v>
      </c>
      <c r="B835" s="49">
        <v>797</v>
      </c>
      <c r="C835" s="40"/>
      <c r="D835" s="8">
        <f t="shared" si="12"/>
        <v>0</v>
      </c>
    </row>
    <row r="836" spans="1:4" ht="32.25" customHeight="1">
      <c r="A836" s="42" t="s">
        <v>425</v>
      </c>
      <c r="B836" s="49">
        <v>804</v>
      </c>
      <c r="C836" s="40"/>
      <c r="D836" s="8">
        <f t="shared" si="12"/>
        <v>0</v>
      </c>
    </row>
    <row r="837" spans="1:4" ht="32.25" customHeight="1">
      <c r="A837" s="42" t="s">
        <v>426</v>
      </c>
      <c r="B837" s="49">
        <v>1062</v>
      </c>
      <c r="C837" s="40"/>
      <c r="D837" s="8">
        <f t="shared" si="12"/>
        <v>0</v>
      </c>
    </row>
    <row r="838" spans="1:4" ht="32.25" customHeight="1">
      <c r="A838" s="42" t="s">
        <v>427</v>
      </c>
      <c r="B838" s="49">
        <v>653</v>
      </c>
      <c r="C838" s="40"/>
      <c r="D838" s="8">
        <f t="shared" si="12"/>
        <v>0</v>
      </c>
    </row>
    <row r="839" spans="1:4" ht="32.25" customHeight="1">
      <c r="A839" s="42" t="s">
        <v>428</v>
      </c>
      <c r="B839" s="49">
        <v>719</v>
      </c>
      <c r="C839" s="40"/>
      <c r="D839" s="8">
        <f aca="true" t="shared" si="13" ref="D839:D902">B839*C839</f>
        <v>0</v>
      </c>
    </row>
    <row r="840" spans="1:4" ht="32.25" customHeight="1">
      <c r="A840" s="42" t="s">
        <v>429</v>
      </c>
      <c r="B840" s="49">
        <v>871</v>
      </c>
      <c r="C840" s="40"/>
      <c r="D840" s="8">
        <f t="shared" si="13"/>
        <v>0</v>
      </c>
    </row>
    <row r="841" spans="1:4" ht="32.25" customHeight="1">
      <c r="A841" s="42" t="s">
        <v>430</v>
      </c>
      <c r="B841" s="49">
        <v>893</v>
      </c>
      <c r="C841" s="40"/>
      <c r="D841" s="8">
        <f t="shared" si="13"/>
        <v>0</v>
      </c>
    </row>
    <row r="842" spans="1:4" ht="32.25" customHeight="1">
      <c r="A842" s="42" t="s">
        <v>431</v>
      </c>
      <c r="B842" s="49">
        <v>1082</v>
      </c>
      <c r="C842" s="40"/>
      <c r="D842" s="8">
        <f t="shared" si="13"/>
        <v>0</v>
      </c>
    </row>
    <row r="843" spans="1:4" ht="32.25" customHeight="1">
      <c r="A843" s="42" t="s">
        <v>432</v>
      </c>
      <c r="B843" s="49">
        <v>732</v>
      </c>
      <c r="C843" s="40"/>
      <c r="D843" s="8">
        <f t="shared" si="13"/>
        <v>0</v>
      </c>
    </row>
    <row r="844" spans="1:4" ht="32.25" customHeight="1">
      <c r="A844" s="42" t="s">
        <v>433</v>
      </c>
      <c r="B844" s="49">
        <v>487</v>
      </c>
      <c r="C844" s="40"/>
      <c r="D844" s="8">
        <f t="shared" si="13"/>
        <v>0</v>
      </c>
    </row>
    <row r="845" spans="1:4" ht="32.25" customHeight="1">
      <c r="A845" s="42" t="s">
        <v>434</v>
      </c>
      <c r="B845" s="49">
        <v>1042</v>
      </c>
      <c r="C845" s="40"/>
      <c r="D845" s="8">
        <f t="shared" si="13"/>
        <v>0</v>
      </c>
    </row>
    <row r="846" spans="1:4" ht="32.25" customHeight="1">
      <c r="A846" s="42" t="s">
        <v>435</v>
      </c>
      <c r="B846" s="49">
        <v>1020</v>
      </c>
      <c r="C846" s="40"/>
      <c r="D846" s="8">
        <f t="shared" si="13"/>
        <v>0</v>
      </c>
    </row>
    <row r="847" spans="1:4" ht="32.25" customHeight="1">
      <c r="A847" s="42" t="s">
        <v>436</v>
      </c>
      <c r="B847" s="49">
        <v>1018</v>
      </c>
      <c r="C847" s="40"/>
      <c r="D847" s="8">
        <f t="shared" si="13"/>
        <v>0</v>
      </c>
    </row>
    <row r="848" spans="1:4" ht="32.25" customHeight="1">
      <c r="A848" s="42" t="s">
        <v>437</v>
      </c>
      <c r="B848" s="49">
        <v>896</v>
      </c>
      <c r="C848" s="40"/>
      <c r="D848" s="8">
        <f t="shared" si="13"/>
        <v>0</v>
      </c>
    </row>
    <row r="849" spans="1:4" ht="32.25" customHeight="1">
      <c r="A849" s="42" t="s">
        <v>1036</v>
      </c>
      <c r="B849" s="49">
        <v>629</v>
      </c>
      <c r="C849" s="40"/>
      <c r="D849" s="8">
        <f t="shared" si="13"/>
        <v>0</v>
      </c>
    </row>
    <row r="850" spans="1:4" ht="32.25" customHeight="1">
      <c r="A850" s="42" t="s">
        <v>1037</v>
      </c>
      <c r="B850" s="49">
        <v>301</v>
      </c>
      <c r="C850" s="40"/>
      <c r="D850" s="8">
        <f t="shared" si="13"/>
        <v>0</v>
      </c>
    </row>
    <row r="851" spans="1:4" ht="32.25" customHeight="1">
      <c r="A851" s="42" t="s">
        <v>1038</v>
      </c>
      <c r="B851" s="49">
        <v>589</v>
      </c>
      <c r="C851" s="40"/>
      <c r="D851" s="8">
        <f t="shared" si="13"/>
        <v>0</v>
      </c>
    </row>
    <row r="852" spans="1:4" ht="32.25" customHeight="1">
      <c r="A852" s="42" t="s">
        <v>1039</v>
      </c>
      <c r="B852" s="49">
        <v>876</v>
      </c>
      <c r="C852" s="40"/>
      <c r="D852" s="8">
        <f t="shared" si="13"/>
        <v>0</v>
      </c>
    </row>
    <row r="853" spans="1:4" ht="32.25" customHeight="1">
      <c r="A853" s="42" t="s">
        <v>1040</v>
      </c>
      <c r="B853" s="49">
        <v>901</v>
      </c>
      <c r="C853" s="40"/>
      <c r="D853" s="8">
        <f t="shared" si="13"/>
        <v>0</v>
      </c>
    </row>
    <row r="854" spans="1:4" ht="32.25" customHeight="1">
      <c r="A854" s="42" t="s">
        <v>1041</v>
      </c>
      <c r="B854" s="49">
        <v>1091</v>
      </c>
      <c r="C854" s="40"/>
      <c r="D854" s="8">
        <f t="shared" si="13"/>
        <v>0</v>
      </c>
    </row>
    <row r="855" spans="1:4" ht="32.25" customHeight="1">
      <c r="A855" s="42" t="s">
        <v>1042</v>
      </c>
      <c r="B855" s="49">
        <v>915</v>
      </c>
      <c r="C855" s="40"/>
      <c r="D855" s="8">
        <f t="shared" si="13"/>
        <v>0</v>
      </c>
    </row>
    <row r="856" spans="1:4" ht="32.25" customHeight="1">
      <c r="A856" s="42" t="s">
        <v>1043</v>
      </c>
      <c r="B856" s="49">
        <v>944</v>
      </c>
      <c r="C856" s="40"/>
      <c r="D856" s="8">
        <f t="shared" si="13"/>
        <v>0</v>
      </c>
    </row>
    <row r="857" spans="1:4" ht="32.25" customHeight="1">
      <c r="A857" s="42" t="s">
        <v>1044</v>
      </c>
      <c r="B857" s="49">
        <v>1086</v>
      </c>
      <c r="C857" s="40"/>
      <c r="D857" s="8">
        <f t="shared" si="13"/>
        <v>0</v>
      </c>
    </row>
    <row r="858" spans="1:4" ht="32.25" customHeight="1">
      <c r="A858" s="42" t="s">
        <v>438</v>
      </c>
      <c r="B858" s="49">
        <v>983</v>
      </c>
      <c r="C858" s="40"/>
      <c r="D858" s="8">
        <f t="shared" si="13"/>
        <v>0</v>
      </c>
    </row>
    <row r="859" spans="1:4" ht="32.25" customHeight="1">
      <c r="A859" s="42" t="s">
        <v>1045</v>
      </c>
      <c r="B859" s="49">
        <v>1093</v>
      </c>
      <c r="C859" s="40"/>
      <c r="D859" s="8">
        <f t="shared" si="13"/>
        <v>0</v>
      </c>
    </row>
    <row r="860" spans="1:4" ht="32.25" customHeight="1">
      <c r="A860" s="42" t="s">
        <v>1046</v>
      </c>
      <c r="B860" s="49">
        <v>1159</v>
      </c>
      <c r="C860" s="40"/>
      <c r="D860" s="8">
        <f t="shared" si="13"/>
        <v>0</v>
      </c>
    </row>
    <row r="861" spans="1:4" ht="32.25" customHeight="1">
      <c r="A861" s="42" t="s">
        <v>1047</v>
      </c>
      <c r="B861" s="49">
        <v>1194</v>
      </c>
      <c r="C861" s="40"/>
      <c r="D861" s="8">
        <f t="shared" si="13"/>
        <v>0</v>
      </c>
    </row>
    <row r="862" spans="1:4" ht="32.25" customHeight="1">
      <c r="A862" s="42" t="s">
        <v>1048</v>
      </c>
      <c r="B862" s="49">
        <v>704</v>
      </c>
      <c r="C862" s="40"/>
      <c r="D862" s="8">
        <f t="shared" si="13"/>
        <v>0</v>
      </c>
    </row>
    <row r="863" spans="1:4" ht="32.25" customHeight="1">
      <c r="A863" s="42" t="s">
        <v>1049</v>
      </c>
      <c r="B863" s="49">
        <v>704</v>
      </c>
      <c r="C863" s="40"/>
      <c r="D863" s="8">
        <f t="shared" si="13"/>
        <v>0</v>
      </c>
    </row>
    <row r="864" spans="1:4" ht="32.25" customHeight="1">
      <c r="A864" s="42" t="s">
        <v>1050</v>
      </c>
      <c r="B864" s="49">
        <v>505</v>
      </c>
      <c r="C864" s="40"/>
      <c r="D864" s="8">
        <f t="shared" si="13"/>
        <v>0</v>
      </c>
    </row>
    <row r="865" spans="1:4" ht="32.25" customHeight="1">
      <c r="A865" s="42" t="s">
        <v>1051</v>
      </c>
      <c r="B865" s="49">
        <v>505</v>
      </c>
      <c r="C865" s="40"/>
      <c r="D865" s="8">
        <f t="shared" si="13"/>
        <v>0</v>
      </c>
    </row>
    <row r="866" spans="1:4" ht="32.25" customHeight="1">
      <c r="A866" s="28" t="s">
        <v>743</v>
      </c>
      <c r="B866" s="51"/>
      <c r="C866" s="40"/>
      <c r="D866" s="8">
        <f t="shared" si="13"/>
        <v>0</v>
      </c>
    </row>
    <row r="867" spans="1:4" ht="32.25" customHeight="1">
      <c r="A867" s="52" t="s">
        <v>439</v>
      </c>
      <c r="B867" s="49">
        <v>1365</v>
      </c>
      <c r="C867" s="40"/>
      <c r="D867" s="8">
        <f t="shared" si="13"/>
        <v>0</v>
      </c>
    </row>
    <row r="868" spans="1:4" ht="32.25" customHeight="1">
      <c r="A868" s="52" t="s">
        <v>440</v>
      </c>
      <c r="B868" s="49">
        <v>1518</v>
      </c>
      <c r="C868" s="40"/>
      <c r="D868" s="8">
        <f t="shared" si="13"/>
        <v>0</v>
      </c>
    </row>
    <row r="869" spans="1:4" ht="32.25" customHeight="1">
      <c r="A869" s="52" t="s">
        <v>441</v>
      </c>
      <c r="B869" s="49">
        <v>1594</v>
      </c>
      <c r="C869" s="40"/>
      <c r="D869" s="8">
        <f t="shared" si="13"/>
        <v>0</v>
      </c>
    </row>
    <row r="870" spans="1:4" ht="32.25" customHeight="1">
      <c r="A870" s="52" t="s">
        <v>1053</v>
      </c>
      <c r="B870" s="49">
        <v>573</v>
      </c>
      <c r="C870" s="40"/>
      <c r="D870" s="8">
        <f t="shared" si="13"/>
        <v>0</v>
      </c>
    </row>
    <row r="871" spans="1:4" ht="32.25" customHeight="1">
      <c r="A871" s="52" t="s">
        <v>442</v>
      </c>
      <c r="B871" s="49">
        <v>1793</v>
      </c>
      <c r="C871" s="40"/>
      <c r="D871" s="8">
        <f t="shared" si="13"/>
        <v>0</v>
      </c>
    </row>
    <row r="872" spans="1:4" ht="32.25" customHeight="1">
      <c r="A872" s="52" t="s">
        <v>443</v>
      </c>
      <c r="B872" s="49">
        <v>1946</v>
      </c>
      <c r="C872" s="40"/>
      <c r="D872" s="8">
        <f t="shared" si="13"/>
        <v>0</v>
      </c>
    </row>
    <row r="873" spans="1:4" ht="32.25" customHeight="1">
      <c r="A873" s="52" t="s">
        <v>444</v>
      </c>
      <c r="B873" s="49">
        <v>2518</v>
      </c>
      <c r="C873" s="40"/>
      <c r="D873" s="8">
        <f t="shared" si="13"/>
        <v>0</v>
      </c>
    </row>
    <row r="874" spans="1:4" ht="32.25" customHeight="1">
      <c r="A874" s="52" t="s">
        <v>445</v>
      </c>
      <c r="B874" s="49">
        <v>3204</v>
      </c>
      <c r="C874" s="40"/>
      <c r="D874" s="8">
        <f t="shared" si="13"/>
        <v>0</v>
      </c>
    </row>
    <row r="875" spans="1:4" ht="32.25" customHeight="1">
      <c r="A875" s="52" t="s">
        <v>446</v>
      </c>
      <c r="B875" s="49">
        <v>473</v>
      </c>
      <c r="C875" s="40"/>
      <c r="D875" s="8">
        <f t="shared" si="13"/>
        <v>0</v>
      </c>
    </row>
    <row r="876" spans="1:4" ht="32.25" customHeight="1">
      <c r="A876" s="52" t="s">
        <v>447</v>
      </c>
      <c r="B876" s="49">
        <v>519</v>
      </c>
      <c r="C876" s="40"/>
      <c r="D876" s="8">
        <f t="shared" si="13"/>
        <v>0</v>
      </c>
    </row>
    <row r="877" spans="1:4" ht="32.25" customHeight="1">
      <c r="A877" s="52" t="s">
        <v>448</v>
      </c>
      <c r="B877" s="49">
        <v>625</v>
      </c>
      <c r="C877" s="40"/>
      <c r="D877" s="8">
        <f t="shared" si="13"/>
        <v>0</v>
      </c>
    </row>
    <row r="878" spans="1:4" ht="32.25" customHeight="1">
      <c r="A878" s="52" t="s">
        <v>449</v>
      </c>
      <c r="B878" s="49">
        <v>725</v>
      </c>
      <c r="C878" s="40"/>
      <c r="D878" s="8">
        <f t="shared" si="13"/>
        <v>0</v>
      </c>
    </row>
    <row r="879" spans="1:4" ht="32.25" customHeight="1">
      <c r="A879" s="52" t="s">
        <v>1054</v>
      </c>
      <c r="B879" s="49">
        <v>695</v>
      </c>
      <c r="C879" s="40"/>
      <c r="D879" s="8">
        <f t="shared" si="13"/>
        <v>0</v>
      </c>
    </row>
    <row r="880" spans="1:4" ht="32.25" customHeight="1">
      <c r="A880" s="52" t="s">
        <v>1055</v>
      </c>
      <c r="B880" s="49">
        <v>695</v>
      </c>
      <c r="C880" s="40"/>
      <c r="D880" s="8">
        <f t="shared" si="13"/>
        <v>0</v>
      </c>
    </row>
    <row r="881" spans="1:4" ht="32.25" customHeight="1">
      <c r="A881" s="52" t="s">
        <v>1056</v>
      </c>
      <c r="B881" s="49">
        <v>897</v>
      </c>
      <c r="C881" s="40"/>
      <c r="D881" s="8">
        <f t="shared" si="13"/>
        <v>0</v>
      </c>
    </row>
    <row r="882" spans="1:4" ht="32.25" customHeight="1">
      <c r="A882" s="52" t="s">
        <v>1057</v>
      </c>
      <c r="B882" s="49">
        <v>897</v>
      </c>
      <c r="C882" s="40"/>
      <c r="D882" s="8">
        <f t="shared" si="13"/>
        <v>0</v>
      </c>
    </row>
    <row r="883" spans="1:4" ht="32.25" customHeight="1">
      <c r="A883" s="52" t="s">
        <v>1058</v>
      </c>
      <c r="B883" s="49">
        <v>1061</v>
      </c>
      <c r="C883" s="40"/>
      <c r="D883" s="8">
        <f t="shared" si="13"/>
        <v>0</v>
      </c>
    </row>
    <row r="884" spans="1:4" ht="32.25" customHeight="1">
      <c r="A884" s="52" t="s">
        <v>1059</v>
      </c>
      <c r="B884" s="49">
        <v>1218</v>
      </c>
      <c r="C884" s="40"/>
      <c r="D884" s="8">
        <f t="shared" si="13"/>
        <v>0</v>
      </c>
    </row>
    <row r="885" spans="1:4" ht="32.25" customHeight="1">
      <c r="A885" s="52" t="s">
        <v>1060</v>
      </c>
      <c r="B885" s="49">
        <v>695</v>
      </c>
      <c r="C885" s="40"/>
      <c r="D885" s="8">
        <f t="shared" si="13"/>
        <v>0</v>
      </c>
    </row>
    <row r="886" spans="1:4" ht="32.25" customHeight="1">
      <c r="A886" s="52" t="s">
        <v>1061</v>
      </c>
      <c r="B886" s="49">
        <v>695</v>
      </c>
      <c r="C886" s="40"/>
      <c r="D886" s="8">
        <f t="shared" si="13"/>
        <v>0</v>
      </c>
    </row>
    <row r="887" spans="1:4" ht="32.25" customHeight="1">
      <c r="A887" s="52" t="s">
        <v>1062</v>
      </c>
      <c r="B887" s="49">
        <v>897</v>
      </c>
      <c r="C887" s="40"/>
      <c r="D887" s="8">
        <f t="shared" si="13"/>
        <v>0</v>
      </c>
    </row>
    <row r="888" spans="1:4" ht="32.25" customHeight="1">
      <c r="A888" s="52" t="s">
        <v>1063</v>
      </c>
      <c r="B888" s="49">
        <v>897</v>
      </c>
      <c r="C888" s="40"/>
      <c r="D888" s="8">
        <f t="shared" si="13"/>
        <v>0</v>
      </c>
    </row>
    <row r="889" spans="1:4" ht="32.25" customHeight="1">
      <c r="A889" s="52" t="s">
        <v>1064</v>
      </c>
      <c r="B889" s="49">
        <v>1061</v>
      </c>
      <c r="C889" s="40"/>
      <c r="D889" s="8">
        <f t="shared" si="13"/>
        <v>0</v>
      </c>
    </row>
    <row r="890" spans="1:4" ht="32.25" customHeight="1">
      <c r="A890" s="52" t="s">
        <v>1065</v>
      </c>
      <c r="B890" s="49">
        <v>1218</v>
      </c>
      <c r="C890" s="40"/>
      <c r="D890" s="8">
        <f t="shared" si="13"/>
        <v>0</v>
      </c>
    </row>
    <row r="891" spans="1:4" ht="32.25" customHeight="1">
      <c r="A891" s="52" t="s">
        <v>1066</v>
      </c>
      <c r="B891" s="49">
        <v>695</v>
      </c>
      <c r="C891" s="40"/>
      <c r="D891" s="8">
        <f t="shared" si="13"/>
        <v>0</v>
      </c>
    </row>
    <row r="892" spans="1:4" ht="32.25" customHeight="1">
      <c r="A892" s="52" t="s">
        <v>1067</v>
      </c>
      <c r="B892" s="49">
        <v>695</v>
      </c>
      <c r="C892" s="40"/>
      <c r="D892" s="8">
        <f t="shared" si="13"/>
        <v>0</v>
      </c>
    </row>
    <row r="893" spans="1:4" ht="32.25" customHeight="1">
      <c r="A893" s="52" t="s">
        <v>1068</v>
      </c>
      <c r="B893" s="49">
        <v>897</v>
      </c>
      <c r="C893" s="40"/>
      <c r="D893" s="8">
        <f t="shared" si="13"/>
        <v>0</v>
      </c>
    </row>
    <row r="894" spans="1:4" ht="32.25" customHeight="1">
      <c r="A894" s="52" t="s">
        <v>1069</v>
      </c>
      <c r="B894" s="49">
        <v>897</v>
      </c>
      <c r="C894" s="40"/>
      <c r="D894" s="8">
        <f t="shared" si="13"/>
        <v>0</v>
      </c>
    </row>
    <row r="895" spans="1:4" ht="32.25" customHeight="1">
      <c r="A895" s="52" t="s">
        <v>1070</v>
      </c>
      <c r="B895" s="49">
        <v>1061</v>
      </c>
      <c r="C895" s="40"/>
      <c r="D895" s="8">
        <f t="shared" si="13"/>
        <v>0</v>
      </c>
    </row>
    <row r="896" spans="1:4" ht="32.25" customHeight="1">
      <c r="A896" s="52" t="s">
        <v>1071</v>
      </c>
      <c r="B896" s="49">
        <v>1218</v>
      </c>
      <c r="C896" s="40"/>
      <c r="D896" s="8">
        <f t="shared" si="13"/>
        <v>0</v>
      </c>
    </row>
    <row r="897" spans="1:4" ht="32.25" customHeight="1">
      <c r="A897" s="52" t="s">
        <v>1072</v>
      </c>
      <c r="B897" s="49">
        <v>695</v>
      </c>
      <c r="C897" s="40"/>
      <c r="D897" s="8">
        <f t="shared" si="13"/>
        <v>0</v>
      </c>
    </row>
    <row r="898" spans="1:4" ht="32.25" customHeight="1">
      <c r="A898" s="52" t="s">
        <v>1073</v>
      </c>
      <c r="B898" s="49">
        <v>897</v>
      </c>
      <c r="C898" s="40"/>
      <c r="D898" s="8">
        <f t="shared" si="13"/>
        <v>0</v>
      </c>
    </row>
    <row r="899" spans="1:4" ht="32.25" customHeight="1">
      <c r="A899" s="52" t="s">
        <v>1074</v>
      </c>
      <c r="B899" s="49">
        <v>1218</v>
      </c>
      <c r="C899" s="40"/>
      <c r="D899" s="8">
        <f t="shared" si="13"/>
        <v>0</v>
      </c>
    </row>
    <row r="900" spans="1:4" ht="32.25" customHeight="1">
      <c r="A900" s="52" t="s">
        <v>1075</v>
      </c>
      <c r="B900" s="49">
        <v>695</v>
      </c>
      <c r="C900" s="40"/>
      <c r="D900" s="8">
        <f t="shared" si="13"/>
        <v>0</v>
      </c>
    </row>
    <row r="901" spans="1:4" ht="32.25" customHeight="1">
      <c r="A901" s="52" t="s">
        <v>1076</v>
      </c>
      <c r="B901" s="49">
        <v>897</v>
      </c>
      <c r="C901" s="40"/>
      <c r="D901" s="8">
        <f t="shared" si="13"/>
        <v>0</v>
      </c>
    </row>
    <row r="902" spans="1:4" ht="32.25" customHeight="1">
      <c r="A902" s="52" t="s">
        <v>1077</v>
      </c>
      <c r="B902" s="49">
        <v>897</v>
      </c>
      <c r="C902" s="40"/>
      <c r="D902" s="8">
        <f t="shared" si="13"/>
        <v>0</v>
      </c>
    </row>
    <row r="903" spans="1:4" ht="32.25" customHeight="1">
      <c r="A903" s="52" t="s">
        <v>1078</v>
      </c>
      <c r="B903" s="49">
        <v>1061</v>
      </c>
      <c r="C903" s="40"/>
      <c r="D903" s="8">
        <f aca="true" t="shared" si="14" ref="D903:D966">B903*C903</f>
        <v>0</v>
      </c>
    </row>
    <row r="904" spans="1:4" ht="32.25" customHeight="1">
      <c r="A904" s="52" t="s">
        <v>1079</v>
      </c>
      <c r="B904" s="49">
        <v>1218</v>
      </c>
      <c r="C904" s="40"/>
      <c r="D904" s="8">
        <f t="shared" si="14"/>
        <v>0</v>
      </c>
    </row>
    <row r="905" spans="1:4" ht="32.25" customHeight="1">
      <c r="A905" s="52" t="s">
        <v>450</v>
      </c>
      <c r="B905" s="49">
        <v>954</v>
      </c>
      <c r="C905" s="40"/>
      <c r="D905" s="8">
        <f t="shared" si="14"/>
        <v>0</v>
      </c>
    </row>
    <row r="906" spans="1:4" ht="32.25" customHeight="1">
      <c r="A906" s="52" t="s">
        <v>451</v>
      </c>
      <c r="B906" s="49">
        <v>203</v>
      </c>
      <c r="C906" s="40"/>
      <c r="D906" s="8">
        <f t="shared" si="14"/>
        <v>0</v>
      </c>
    </row>
    <row r="907" spans="1:4" ht="32.25" customHeight="1">
      <c r="A907" s="52" t="s">
        <v>1080</v>
      </c>
      <c r="B907" s="49">
        <v>90</v>
      </c>
      <c r="C907" s="40"/>
      <c r="D907" s="8">
        <f t="shared" si="14"/>
        <v>0</v>
      </c>
    </row>
    <row r="908" spans="1:4" ht="32.25" customHeight="1">
      <c r="A908" s="52" t="s">
        <v>1081</v>
      </c>
      <c r="B908" s="49">
        <v>180</v>
      </c>
      <c r="C908" s="40"/>
      <c r="D908" s="8">
        <f t="shared" si="14"/>
        <v>0</v>
      </c>
    </row>
    <row r="909" spans="1:4" ht="32.25" customHeight="1">
      <c r="A909" s="52" t="s">
        <v>1082</v>
      </c>
      <c r="B909" s="49">
        <v>180</v>
      </c>
      <c r="C909" s="40"/>
      <c r="D909" s="8">
        <f t="shared" si="14"/>
        <v>0</v>
      </c>
    </row>
    <row r="910" spans="1:4" ht="32.25" customHeight="1">
      <c r="A910" s="52" t="s">
        <v>1083</v>
      </c>
      <c r="B910" s="49">
        <v>396</v>
      </c>
      <c r="C910" s="40"/>
      <c r="D910" s="8">
        <f t="shared" si="14"/>
        <v>0</v>
      </c>
    </row>
    <row r="911" spans="1:4" ht="32.25" customHeight="1">
      <c r="A911" s="52" t="s">
        <v>1084</v>
      </c>
      <c r="B911" s="49">
        <v>310</v>
      </c>
      <c r="C911" s="40"/>
      <c r="D911" s="8">
        <f t="shared" si="14"/>
        <v>0</v>
      </c>
    </row>
    <row r="912" spans="1:4" ht="32.25" customHeight="1">
      <c r="A912" s="52" t="s">
        <v>1085</v>
      </c>
      <c r="B912" s="49">
        <v>127</v>
      </c>
      <c r="C912" s="40"/>
      <c r="D912" s="8">
        <f t="shared" si="14"/>
        <v>0</v>
      </c>
    </row>
    <row r="913" spans="1:4" ht="32.25" customHeight="1">
      <c r="A913" s="52" t="s">
        <v>1086</v>
      </c>
      <c r="B913" s="49">
        <v>211</v>
      </c>
      <c r="C913" s="40"/>
      <c r="D913" s="8">
        <f t="shared" si="14"/>
        <v>0</v>
      </c>
    </row>
    <row r="914" spans="1:4" ht="32.25" customHeight="1">
      <c r="A914" s="52" t="s">
        <v>1087</v>
      </c>
      <c r="B914" s="49">
        <v>211</v>
      </c>
      <c r="C914" s="40"/>
      <c r="D914" s="8">
        <f t="shared" si="14"/>
        <v>0</v>
      </c>
    </row>
    <row r="915" spans="1:4" ht="32.25" customHeight="1">
      <c r="A915" s="52" t="s">
        <v>1088</v>
      </c>
      <c r="B915" s="49">
        <v>374</v>
      </c>
      <c r="C915" s="40"/>
      <c r="D915" s="8">
        <f t="shared" si="14"/>
        <v>0</v>
      </c>
    </row>
    <row r="916" spans="1:4" ht="32.25" customHeight="1">
      <c r="A916" s="52" t="s">
        <v>1089</v>
      </c>
      <c r="B916" s="49">
        <v>521</v>
      </c>
      <c r="C916" s="40"/>
      <c r="D916" s="8">
        <f t="shared" si="14"/>
        <v>0</v>
      </c>
    </row>
    <row r="917" spans="1:4" ht="32.25" customHeight="1">
      <c r="A917" s="52" t="s">
        <v>452</v>
      </c>
      <c r="B917" s="49">
        <v>1464</v>
      </c>
      <c r="C917" s="40"/>
      <c r="D917" s="8">
        <f t="shared" si="14"/>
        <v>0</v>
      </c>
    </row>
    <row r="918" spans="1:4" ht="32.25" customHeight="1">
      <c r="A918" s="52" t="s">
        <v>453</v>
      </c>
      <c r="B918" s="49">
        <v>168</v>
      </c>
      <c r="C918" s="40"/>
      <c r="D918" s="8">
        <f t="shared" si="14"/>
        <v>0</v>
      </c>
    </row>
    <row r="919" spans="1:4" ht="32.25" customHeight="1">
      <c r="A919" s="52" t="s">
        <v>454</v>
      </c>
      <c r="B919" s="49">
        <v>168</v>
      </c>
      <c r="C919" s="40"/>
      <c r="D919" s="8">
        <f t="shared" si="14"/>
        <v>0</v>
      </c>
    </row>
    <row r="920" spans="1:4" ht="32.25" customHeight="1">
      <c r="A920" s="52" t="s">
        <v>1090</v>
      </c>
      <c r="B920" s="49">
        <v>168</v>
      </c>
      <c r="C920" s="40"/>
      <c r="D920" s="8">
        <f t="shared" si="14"/>
        <v>0</v>
      </c>
    </row>
    <row r="921" spans="1:4" ht="32.25" customHeight="1">
      <c r="A921" s="52" t="s">
        <v>1091</v>
      </c>
      <c r="B921" s="49">
        <v>168</v>
      </c>
      <c r="C921" s="40"/>
      <c r="D921" s="8">
        <f t="shared" si="14"/>
        <v>0</v>
      </c>
    </row>
    <row r="922" spans="1:4" ht="32.25" customHeight="1">
      <c r="A922" s="23" t="s">
        <v>744</v>
      </c>
      <c r="B922" s="16"/>
      <c r="C922" s="40"/>
      <c r="D922" s="8">
        <f t="shared" si="14"/>
        <v>0</v>
      </c>
    </row>
    <row r="923" spans="1:4" ht="32.25" customHeight="1">
      <c r="A923" s="21" t="s">
        <v>745</v>
      </c>
      <c r="B923" s="15">
        <v>53</v>
      </c>
      <c r="C923" s="40"/>
      <c r="D923" s="8">
        <f t="shared" si="14"/>
        <v>0</v>
      </c>
    </row>
    <row r="924" spans="1:4" ht="32.25" customHeight="1">
      <c r="A924" s="21" t="s">
        <v>746</v>
      </c>
      <c r="B924" s="15">
        <v>63</v>
      </c>
      <c r="C924" s="40"/>
      <c r="D924" s="8">
        <f t="shared" si="14"/>
        <v>0</v>
      </c>
    </row>
    <row r="925" spans="1:4" ht="32.25" customHeight="1">
      <c r="A925" s="21" t="s">
        <v>747</v>
      </c>
      <c r="B925" s="15">
        <v>301</v>
      </c>
      <c r="C925" s="40"/>
      <c r="D925" s="8">
        <f t="shared" si="14"/>
        <v>0</v>
      </c>
    </row>
    <row r="926" spans="1:4" ht="32.25" customHeight="1">
      <c r="A926" s="21" t="s">
        <v>748</v>
      </c>
      <c r="B926" s="15">
        <v>349</v>
      </c>
      <c r="C926" s="40"/>
      <c r="D926" s="8">
        <f t="shared" si="14"/>
        <v>0</v>
      </c>
    </row>
    <row r="927" spans="1:4" ht="32.25" customHeight="1">
      <c r="A927" s="21" t="s">
        <v>749</v>
      </c>
      <c r="B927" s="15">
        <v>141</v>
      </c>
      <c r="C927" s="40"/>
      <c r="D927" s="8">
        <f t="shared" si="14"/>
        <v>0</v>
      </c>
    </row>
    <row r="928" spans="1:4" ht="32.25" customHeight="1">
      <c r="A928" s="21" t="s">
        <v>750</v>
      </c>
      <c r="B928" s="15">
        <v>178</v>
      </c>
      <c r="C928" s="40"/>
      <c r="D928" s="8">
        <f t="shared" si="14"/>
        <v>0</v>
      </c>
    </row>
    <row r="929" spans="1:4" ht="32.25" customHeight="1">
      <c r="A929" s="21" t="s">
        <v>751</v>
      </c>
      <c r="B929" s="15">
        <v>215</v>
      </c>
      <c r="C929" s="40"/>
      <c r="D929" s="8">
        <f t="shared" si="14"/>
        <v>0</v>
      </c>
    </row>
    <row r="930" spans="1:4" ht="32.25" customHeight="1">
      <c r="A930" s="21" t="s">
        <v>752</v>
      </c>
      <c r="B930" s="15">
        <v>232</v>
      </c>
      <c r="C930" s="40"/>
      <c r="D930" s="8">
        <f t="shared" si="14"/>
        <v>0</v>
      </c>
    </row>
    <row r="931" spans="1:4" ht="32.25" customHeight="1">
      <c r="A931" s="21" t="s">
        <v>753</v>
      </c>
      <c r="B931" s="15">
        <v>1723</v>
      </c>
      <c r="C931" s="40"/>
      <c r="D931" s="8">
        <f t="shared" si="14"/>
        <v>0</v>
      </c>
    </row>
    <row r="932" spans="1:4" ht="32.25" customHeight="1">
      <c r="A932" s="21" t="s">
        <v>754</v>
      </c>
      <c r="B932" s="15">
        <v>258</v>
      </c>
      <c r="C932" s="40"/>
      <c r="D932" s="8">
        <f t="shared" si="14"/>
        <v>0</v>
      </c>
    </row>
    <row r="933" spans="1:4" ht="32.25" customHeight="1">
      <c r="A933" s="21" t="s">
        <v>755</v>
      </c>
      <c r="B933" s="15">
        <v>94</v>
      </c>
      <c r="C933" s="40"/>
      <c r="D933" s="8">
        <f t="shared" si="14"/>
        <v>0</v>
      </c>
    </row>
    <row r="934" spans="1:4" ht="32.25" customHeight="1">
      <c r="A934" s="21" t="s">
        <v>756</v>
      </c>
      <c r="B934" s="15">
        <v>68</v>
      </c>
      <c r="C934" s="40"/>
      <c r="D934" s="8">
        <f t="shared" si="14"/>
        <v>0</v>
      </c>
    </row>
    <row r="935" spans="1:4" ht="32.25" customHeight="1">
      <c r="A935" s="21" t="s">
        <v>757</v>
      </c>
      <c r="B935" s="15">
        <v>686</v>
      </c>
      <c r="C935" s="40"/>
      <c r="D935" s="8">
        <f t="shared" si="14"/>
        <v>0</v>
      </c>
    </row>
    <row r="936" spans="1:4" ht="32.25" customHeight="1">
      <c r="A936" s="21" t="s">
        <v>758</v>
      </c>
      <c r="B936" s="17">
        <v>231</v>
      </c>
      <c r="C936" s="40"/>
      <c r="D936" s="8">
        <f t="shared" si="14"/>
        <v>0</v>
      </c>
    </row>
    <row r="937" spans="1:4" ht="32.25" customHeight="1">
      <c r="A937" s="26" t="s">
        <v>867</v>
      </c>
      <c r="B937" s="16"/>
      <c r="C937" s="40"/>
      <c r="D937" s="8">
        <f t="shared" si="14"/>
        <v>0</v>
      </c>
    </row>
    <row r="938" spans="1:4" ht="32.25" customHeight="1">
      <c r="A938" s="21" t="s">
        <v>759</v>
      </c>
      <c r="B938" s="15">
        <v>820</v>
      </c>
      <c r="C938" s="40"/>
      <c r="D938" s="8">
        <f t="shared" si="14"/>
        <v>0</v>
      </c>
    </row>
    <row r="939" spans="1:4" ht="32.25" customHeight="1">
      <c r="A939" s="21" t="s">
        <v>760</v>
      </c>
      <c r="B939" s="15">
        <v>1070</v>
      </c>
      <c r="C939" s="40"/>
      <c r="D939" s="8">
        <f t="shared" si="14"/>
        <v>0</v>
      </c>
    </row>
    <row r="940" spans="1:4" ht="32.25" customHeight="1">
      <c r="A940" s="21" t="s">
        <v>761</v>
      </c>
      <c r="B940" s="15">
        <v>1370</v>
      </c>
      <c r="C940" s="40"/>
      <c r="D940" s="8">
        <f t="shared" si="14"/>
        <v>0</v>
      </c>
    </row>
    <row r="941" spans="1:4" ht="32.25" customHeight="1">
      <c r="A941" s="21" t="s">
        <v>762</v>
      </c>
      <c r="B941" s="15">
        <v>2460</v>
      </c>
      <c r="C941" s="40"/>
      <c r="D941" s="8">
        <f t="shared" si="14"/>
        <v>0</v>
      </c>
    </row>
    <row r="942" spans="1:4" ht="32.25" customHeight="1">
      <c r="A942" s="21" t="s">
        <v>763</v>
      </c>
      <c r="B942" s="15">
        <v>1450</v>
      </c>
      <c r="C942" s="40"/>
      <c r="D942" s="8">
        <f t="shared" si="14"/>
        <v>0</v>
      </c>
    </row>
    <row r="943" spans="1:4" ht="32.25" customHeight="1">
      <c r="A943" s="21" t="s">
        <v>764</v>
      </c>
      <c r="B943" s="15">
        <v>2650</v>
      </c>
      <c r="C943" s="40"/>
      <c r="D943" s="8">
        <f t="shared" si="14"/>
        <v>0</v>
      </c>
    </row>
    <row r="944" spans="1:4" ht="32.25" customHeight="1">
      <c r="A944" s="21" t="s">
        <v>455</v>
      </c>
      <c r="B944" s="15">
        <v>276</v>
      </c>
      <c r="C944" s="40"/>
      <c r="D944" s="8">
        <f t="shared" si="14"/>
        <v>0</v>
      </c>
    </row>
    <row r="945" spans="1:4" ht="32.25" customHeight="1">
      <c r="A945" s="23" t="s">
        <v>765</v>
      </c>
      <c r="B945" s="19"/>
      <c r="C945" s="40"/>
      <c r="D945" s="8">
        <f t="shared" si="14"/>
        <v>0</v>
      </c>
    </row>
    <row r="946" spans="1:4" ht="32.25" customHeight="1">
      <c r="A946" s="42" t="s">
        <v>1092</v>
      </c>
      <c r="B946" s="44">
        <v>3987</v>
      </c>
      <c r="C946" s="40"/>
      <c r="D946" s="8">
        <f t="shared" si="14"/>
        <v>0</v>
      </c>
    </row>
    <row r="947" spans="1:4" ht="32.25" customHeight="1">
      <c r="A947" s="42" t="s">
        <v>1093</v>
      </c>
      <c r="B947" s="44">
        <v>5106</v>
      </c>
      <c r="C947" s="40"/>
      <c r="D947" s="8">
        <f t="shared" si="14"/>
        <v>0</v>
      </c>
    </row>
    <row r="948" spans="1:4" ht="32.25" customHeight="1">
      <c r="A948" s="42" t="s">
        <v>1094</v>
      </c>
      <c r="B948" s="44">
        <v>6093</v>
      </c>
      <c r="C948" s="40"/>
      <c r="D948" s="8">
        <f t="shared" si="14"/>
        <v>0</v>
      </c>
    </row>
    <row r="949" spans="1:4" ht="32.25" customHeight="1">
      <c r="A949" s="42" t="s">
        <v>1095</v>
      </c>
      <c r="B949" s="44">
        <v>7267</v>
      </c>
      <c r="C949" s="40"/>
      <c r="D949" s="8">
        <f t="shared" si="14"/>
        <v>0</v>
      </c>
    </row>
    <row r="950" spans="1:4" ht="32.25" customHeight="1">
      <c r="A950" s="42" t="s">
        <v>1096</v>
      </c>
      <c r="B950" s="44">
        <v>7884</v>
      </c>
      <c r="C950" s="40"/>
      <c r="D950" s="8">
        <f t="shared" si="14"/>
        <v>0</v>
      </c>
    </row>
    <row r="951" spans="1:4" ht="32.25" customHeight="1">
      <c r="A951" s="42" t="s">
        <v>1097</v>
      </c>
      <c r="B951" s="44">
        <v>9657</v>
      </c>
      <c r="C951" s="40"/>
      <c r="D951" s="8">
        <f t="shared" si="14"/>
        <v>0</v>
      </c>
    </row>
    <row r="952" spans="1:4" ht="32.25" customHeight="1">
      <c r="A952" s="42" t="s">
        <v>1098</v>
      </c>
      <c r="B952" s="44">
        <v>1324</v>
      </c>
      <c r="C952" s="40"/>
      <c r="D952" s="8">
        <f t="shared" si="14"/>
        <v>0</v>
      </c>
    </row>
    <row r="953" spans="1:4" ht="32.25" customHeight="1">
      <c r="A953" s="42" t="s">
        <v>1099</v>
      </c>
      <c r="B953" s="44">
        <v>1493</v>
      </c>
      <c r="C953" s="40"/>
      <c r="D953" s="8">
        <f t="shared" si="14"/>
        <v>0</v>
      </c>
    </row>
    <row r="954" spans="1:4" ht="32.25" customHeight="1">
      <c r="A954" s="42" t="s">
        <v>1100</v>
      </c>
      <c r="B954" s="44">
        <v>1493</v>
      </c>
      <c r="C954" s="40"/>
      <c r="D954" s="8">
        <f t="shared" si="14"/>
        <v>0</v>
      </c>
    </row>
    <row r="955" spans="1:4" ht="32.25" customHeight="1">
      <c r="A955" s="42" t="s">
        <v>1101</v>
      </c>
      <c r="B955" s="44">
        <v>1811</v>
      </c>
      <c r="C955" s="40"/>
      <c r="D955" s="8">
        <f t="shared" si="14"/>
        <v>0</v>
      </c>
    </row>
    <row r="956" spans="1:4" ht="32.25" customHeight="1">
      <c r="A956" s="42" t="s">
        <v>1102</v>
      </c>
      <c r="B956" s="44">
        <v>1811</v>
      </c>
      <c r="C956" s="40"/>
      <c r="D956" s="8">
        <f t="shared" si="14"/>
        <v>0</v>
      </c>
    </row>
    <row r="957" spans="1:4" ht="32.25" customHeight="1">
      <c r="A957" s="42" t="s">
        <v>1103</v>
      </c>
      <c r="B957" s="44">
        <v>1811</v>
      </c>
      <c r="C957" s="40"/>
      <c r="D957" s="8">
        <f t="shared" si="14"/>
        <v>0</v>
      </c>
    </row>
    <row r="958" spans="1:4" ht="32.25" customHeight="1">
      <c r="A958" s="23" t="s">
        <v>766</v>
      </c>
      <c r="B958" s="16"/>
      <c r="C958" s="40"/>
      <c r="D958" s="8">
        <f t="shared" si="14"/>
        <v>0</v>
      </c>
    </row>
    <row r="959" spans="1:4" ht="32.25" customHeight="1">
      <c r="A959" s="23" t="s">
        <v>767</v>
      </c>
      <c r="B959" s="18"/>
      <c r="C959" s="40"/>
      <c r="D959" s="8">
        <f t="shared" si="14"/>
        <v>0</v>
      </c>
    </row>
    <row r="960" spans="1:4" ht="32.25" customHeight="1">
      <c r="A960" s="21" t="s">
        <v>768</v>
      </c>
      <c r="B960" s="15">
        <v>4230</v>
      </c>
      <c r="C960" s="40"/>
      <c r="D960" s="8">
        <f t="shared" si="14"/>
        <v>0</v>
      </c>
    </row>
    <row r="961" spans="1:4" ht="32.25" customHeight="1">
      <c r="A961" s="21" t="s">
        <v>769</v>
      </c>
      <c r="B961" s="15">
        <v>4800</v>
      </c>
      <c r="C961" s="40"/>
      <c r="D961" s="8">
        <f t="shared" si="14"/>
        <v>0</v>
      </c>
    </row>
    <row r="962" spans="1:4" ht="32.25" customHeight="1">
      <c r="A962" s="21" t="s">
        <v>770</v>
      </c>
      <c r="B962" s="15">
        <v>5600</v>
      </c>
      <c r="C962" s="40"/>
      <c r="D962" s="8">
        <f t="shared" si="14"/>
        <v>0</v>
      </c>
    </row>
    <row r="963" spans="1:4" ht="32.25" customHeight="1">
      <c r="A963" s="21" t="s">
        <v>771</v>
      </c>
      <c r="B963" s="15">
        <v>8600</v>
      </c>
      <c r="C963" s="40"/>
      <c r="D963" s="8">
        <f t="shared" si="14"/>
        <v>0</v>
      </c>
    </row>
    <row r="964" spans="1:4" ht="32.25" customHeight="1">
      <c r="A964" s="21" t="s">
        <v>772</v>
      </c>
      <c r="B964" s="15">
        <v>850</v>
      </c>
      <c r="C964" s="40"/>
      <c r="D964" s="8">
        <f t="shared" si="14"/>
        <v>0</v>
      </c>
    </row>
    <row r="965" spans="1:4" ht="32.25" customHeight="1">
      <c r="A965" s="21" t="s">
        <v>773</v>
      </c>
      <c r="B965" s="15">
        <v>850</v>
      </c>
      <c r="C965" s="40"/>
      <c r="D965" s="8">
        <f t="shared" si="14"/>
        <v>0</v>
      </c>
    </row>
    <row r="966" spans="1:4" ht="32.25" customHeight="1">
      <c r="A966" s="21" t="s">
        <v>774</v>
      </c>
      <c r="B966" s="15">
        <v>850</v>
      </c>
      <c r="C966" s="40"/>
      <c r="D966" s="8">
        <f t="shared" si="14"/>
        <v>0</v>
      </c>
    </row>
    <row r="967" spans="1:4" ht="32.25" customHeight="1">
      <c r="A967" s="21" t="s">
        <v>775</v>
      </c>
      <c r="B967" s="15">
        <v>850</v>
      </c>
      <c r="C967" s="40"/>
      <c r="D967" s="8">
        <f aca="true" t="shared" si="15" ref="D967:D1030">B967*C967</f>
        <v>0</v>
      </c>
    </row>
    <row r="968" spans="1:4" ht="32.25" customHeight="1">
      <c r="A968" s="21" t="s">
        <v>776</v>
      </c>
      <c r="B968" s="15">
        <v>1019</v>
      </c>
      <c r="C968" s="40"/>
      <c r="D968" s="8">
        <f t="shared" si="15"/>
        <v>0</v>
      </c>
    </row>
    <row r="969" spans="1:4" ht="32.25" customHeight="1">
      <c r="A969" s="21" t="s">
        <v>777</v>
      </c>
      <c r="B969" s="15">
        <v>1019</v>
      </c>
      <c r="C969" s="40"/>
      <c r="D969" s="8">
        <f t="shared" si="15"/>
        <v>0</v>
      </c>
    </row>
    <row r="970" spans="1:4" ht="32.25" customHeight="1">
      <c r="A970" s="21" t="s">
        <v>778</v>
      </c>
      <c r="B970" s="15">
        <v>1019</v>
      </c>
      <c r="C970" s="40"/>
      <c r="D970" s="8">
        <f t="shared" si="15"/>
        <v>0</v>
      </c>
    </row>
    <row r="971" spans="1:4" ht="32.25" customHeight="1">
      <c r="A971" s="21" t="s">
        <v>779</v>
      </c>
      <c r="B971" s="15">
        <v>857</v>
      </c>
      <c r="C971" s="40"/>
      <c r="D971" s="8">
        <f t="shared" si="15"/>
        <v>0</v>
      </c>
    </row>
    <row r="972" spans="1:4" ht="32.25" customHeight="1">
      <c r="A972" s="21" t="s">
        <v>780</v>
      </c>
      <c r="B972" s="15">
        <v>1038</v>
      </c>
      <c r="C972" s="40"/>
      <c r="D972" s="8">
        <f t="shared" si="15"/>
        <v>0</v>
      </c>
    </row>
    <row r="973" spans="1:4" ht="32.25" customHeight="1">
      <c r="A973" s="21" t="s">
        <v>781</v>
      </c>
      <c r="B973" s="15">
        <v>1240</v>
      </c>
      <c r="C973" s="40"/>
      <c r="D973" s="8">
        <f t="shared" si="15"/>
        <v>0</v>
      </c>
    </row>
    <row r="974" spans="1:4" ht="32.25" customHeight="1">
      <c r="A974" s="21" t="s">
        <v>782</v>
      </c>
      <c r="B974" s="15">
        <v>1555</v>
      </c>
      <c r="C974" s="40"/>
      <c r="D974" s="8">
        <f t="shared" si="15"/>
        <v>0</v>
      </c>
    </row>
    <row r="975" spans="1:4" ht="32.25" customHeight="1">
      <c r="A975" s="21" t="s">
        <v>783</v>
      </c>
      <c r="B975" s="15">
        <v>1793</v>
      </c>
      <c r="C975" s="40"/>
      <c r="D975" s="8">
        <f t="shared" si="15"/>
        <v>0</v>
      </c>
    </row>
    <row r="976" spans="1:4" ht="32.25" customHeight="1">
      <c r="A976" s="21" t="s">
        <v>784</v>
      </c>
      <c r="B976" s="15">
        <v>641</v>
      </c>
      <c r="C976" s="40"/>
      <c r="D976" s="8">
        <f t="shared" si="15"/>
        <v>0</v>
      </c>
    </row>
    <row r="977" spans="1:4" ht="32.25" customHeight="1">
      <c r="A977" s="21" t="s">
        <v>785</v>
      </c>
      <c r="B977" s="15">
        <v>790</v>
      </c>
      <c r="C977" s="40"/>
      <c r="D977" s="8">
        <f t="shared" si="15"/>
        <v>0</v>
      </c>
    </row>
    <row r="978" spans="1:4" ht="32.25" customHeight="1">
      <c r="A978" s="21" t="s">
        <v>786</v>
      </c>
      <c r="B978" s="15">
        <v>966</v>
      </c>
      <c r="C978" s="40"/>
      <c r="D978" s="8">
        <f t="shared" si="15"/>
        <v>0</v>
      </c>
    </row>
    <row r="979" spans="1:4" ht="32.25" customHeight="1">
      <c r="A979" s="21" t="s">
        <v>787</v>
      </c>
      <c r="B979" s="15">
        <v>1170</v>
      </c>
      <c r="C979" s="40"/>
      <c r="D979" s="8">
        <f t="shared" si="15"/>
        <v>0</v>
      </c>
    </row>
    <row r="980" spans="1:4" ht="32.25" customHeight="1">
      <c r="A980" s="21" t="s">
        <v>788</v>
      </c>
      <c r="B980" s="15">
        <v>2020</v>
      </c>
      <c r="C980" s="40"/>
      <c r="D980" s="8">
        <f t="shared" si="15"/>
        <v>0</v>
      </c>
    </row>
    <row r="981" spans="1:4" ht="32.25" customHeight="1">
      <c r="A981" s="21" t="s">
        <v>789</v>
      </c>
      <c r="B981" s="15">
        <v>310</v>
      </c>
      <c r="C981" s="40"/>
      <c r="D981" s="8">
        <f t="shared" si="15"/>
        <v>0</v>
      </c>
    </row>
    <row r="982" spans="1:4" ht="32.25" customHeight="1">
      <c r="A982" s="21" t="s">
        <v>790</v>
      </c>
      <c r="B982" s="15">
        <v>519</v>
      </c>
      <c r="C982" s="40"/>
      <c r="D982" s="8">
        <f t="shared" si="15"/>
        <v>0</v>
      </c>
    </row>
    <row r="983" spans="1:4" ht="32.25" customHeight="1">
      <c r="A983" s="21" t="s">
        <v>791</v>
      </c>
      <c r="B983" s="15">
        <v>44</v>
      </c>
      <c r="C983" s="40"/>
      <c r="D983" s="8">
        <f t="shared" si="15"/>
        <v>0</v>
      </c>
    </row>
    <row r="984" spans="1:4" ht="32.25" customHeight="1">
      <c r="A984" s="21" t="s">
        <v>792</v>
      </c>
      <c r="B984" s="15">
        <v>50</v>
      </c>
      <c r="C984" s="40"/>
      <c r="D984" s="8">
        <f t="shared" si="15"/>
        <v>0</v>
      </c>
    </row>
    <row r="985" spans="1:4" ht="32.25" customHeight="1">
      <c r="A985" s="21" t="s">
        <v>793</v>
      </c>
      <c r="B985" s="15">
        <v>68</v>
      </c>
      <c r="C985" s="40"/>
      <c r="D985" s="8">
        <f t="shared" si="15"/>
        <v>0</v>
      </c>
    </row>
    <row r="986" spans="1:4" ht="32.25" customHeight="1">
      <c r="A986" s="21" t="s">
        <v>794</v>
      </c>
      <c r="B986" s="15">
        <v>80</v>
      </c>
      <c r="C986" s="40"/>
      <c r="D986" s="8">
        <f t="shared" si="15"/>
        <v>0</v>
      </c>
    </row>
    <row r="987" spans="1:4" ht="32.25" customHeight="1">
      <c r="A987" s="21" t="s">
        <v>795</v>
      </c>
      <c r="B987" s="15">
        <v>100</v>
      </c>
      <c r="C987" s="40"/>
      <c r="D987" s="8">
        <f t="shared" si="15"/>
        <v>0</v>
      </c>
    </row>
    <row r="988" spans="1:4" ht="32.25" customHeight="1">
      <c r="A988" s="21" t="s">
        <v>796</v>
      </c>
      <c r="B988" s="15">
        <v>123</v>
      </c>
      <c r="C988" s="40"/>
      <c r="D988" s="8">
        <f t="shared" si="15"/>
        <v>0</v>
      </c>
    </row>
    <row r="989" spans="1:4" ht="32.25" customHeight="1">
      <c r="A989" s="21" t="s">
        <v>797</v>
      </c>
      <c r="B989" s="15">
        <v>410</v>
      </c>
      <c r="C989" s="40"/>
      <c r="D989" s="8">
        <f t="shared" si="15"/>
        <v>0</v>
      </c>
    </row>
    <row r="990" spans="1:4" ht="32.25" customHeight="1">
      <c r="A990" s="21" t="s">
        <v>798</v>
      </c>
      <c r="B990" s="15">
        <v>573</v>
      </c>
      <c r="C990" s="40"/>
      <c r="D990" s="8">
        <f t="shared" si="15"/>
        <v>0</v>
      </c>
    </row>
    <row r="991" spans="1:4" ht="32.25" customHeight="1">
      <c r="A991" s="21" t="s">
        <v>799</v>
      </c>
      <c r="B991" s="15">
        <v>640</v>
      </c>
      <c r="C991" s="40"/>
      <c r="D991" s="8">
        <f t="shared" si="15"/>
        <v>0</v>
      </c>
    </row>
    <row r="992" spans="1:4" ht="32.25" customHeight="1">
      <c r="A992" s="21" t="s">
        <v>456</v>
      </c>
      <c r="B992" s="15">
        <v>445</v>
      </c>
      <c r="C992" s="40"/>
      <c r="D992" s="8">
        <f t="shared" si="15"/>
        <v>0</v>
      </c>
    </row>
    <row r="993" spans="1:4" ht="32.25" customHeight="1">
      <c r="A993" s="21" t="s">
        <v>457</v>
      </c>
      <c r="B993" s="15">
        <v>301</v>
      </c>
      <c r="C993" s="40"/>
      <c r="D993" s="8">
        <f t="shared" si="15"/>
        <v>0</v>
      </c>
    </row>
    <row r="994" spans="1:4" ht="32.25" customHeight="1">
      <c r="A994" s="21" t="s">
        <v>458</v>
      </c>
      <c r="B994" s="15">
        <v>281</v>
      </c>
      <c r="C994" s="40"/>
      <c r="D994" s="8">
        <f t="shared" si="15"/>
        <v>0</v>
      </c>
    </row>
    <row r="995" spans="1:4" ht="32.25" customHeight="1">
      <c r="A995" s="28" t="s">
        <v>1105</v>
      </c>
      <c r="B995" s="18"/>
      <c r="C995" s="40"/>
      <c r="D995" s="8">
        <f t="shared" si="15"/>
        <v>0</v>
      </c>
    </row>
    <row r="996" spans="1:4" ht="32.25" customHeight="1">
      <c r="A996" s="21" t="s">
        <v>800</v>
      </c>
      <c r="B996" s="15">
        <v>191</v>
      </c>
      <c r="C996" s="40"/>
      <c r="D996" s="8">
        <f t="shared" si="15"/>
        <v>0</v>
      </c>
    </row>
    <row r="997" spans="1:4" ht="32.25" customHeight="1">
      <c r="A997" s="21" t="s">
        <v>801</v>
      </c>
      <c r="B997" s="15">
        <v>124</v>
      </c>
      <c r="C997" s="40"/>
      <c r="D997" s="8">
        <f t="shared" si="15"/>
        <v>0</v>
      </c>
    </row>
    <row r="998" spans="1:4" ht="32.25" customHeight="1">
      <c r="A998" s="21" t="s">
        <v>802</v>
      </c>
      <c r="B998" s="15">
        <v>248</v>
      </c>
      <c r="C998" s="40"/>
      <c r="D998" s="8">
        <f t="shared" si="15"/>
        <v>0</v>
      </c>
    </row>
    <row r="999" spans="1:4" ht="32.25" customHeight="1">
      <c r="A999" s="21" t="s">
        <v>803</v>
      </c>
      <c r="B999" s="15">
        <v>324</v>
      </c>
      <c r="C999" s="40"/>
      <c r="D999" s="8">
        <f t="shared" si="15"/>
        <v>0</v>
      </c>
    </row>
    <row r="1000" spans="1:4" ht="32.25" customHeight="1">
      <c r="A1000" s="21" t="s">
        <v>804</v>
      </c>
      <c r="B1000" s="15">
        <v>698</v>
      </c>
      <c r="C1000" s="40"/>
      <c r="D1000" s="8">
        <f t="shared" si="15"/>
        <v>0</v>
      </c>
    </row>
    <row r="1001" spans="1:4" ht="32.25" customHeight="1">
      <c r="A1001" s="21" t="s">
        <v>805</v>
      </c>
      <c r="B1001" s="15">
        <v>285</v>
      </c>
      <c r="C1001" s="40"/>
      <c r="D1001" s="8">
        <f t="shared" si="15"/>
        <v>0</v>
      </c>
    </row>
    <row r="1002" spans="1:4" ht="32.25" customHeight="1">
      <c r="A1002" s="21" t="s">
        <v>806</v>
      </c>
      <c r="B1002" s="15">
        <v>286</v>
      </c>
      <c r="C1002" s="40"/>
      <c r="D1002" s="8">
        <f t="shared" si="15"/>
        <v>0</v>
      </c>
    </row>
    <row r="1003" spans="1:4" ht="32.25" customHeight="1">
      <c r="A1003" s="21" t="s">
        <v>807</v>
      </c>
      <c r="B1003" s="15">
        <v>292</v>
      </c>
      <c r="C1003" s="40"/>
      <c r="D1003" s="8">
        <f t="shared" si="15"/>
        <v>0</v>
      </c>
    </row>
    <row r="1004" spans="1:4" ht="32.25" customHeight="1">
      <c r="A1004" s="21" t="s">
        <v>459</v>
      </c>
      <c r="B1004" s="15">
        <v>504</v>
      </c>
      <c r="C1004" s="40"/>
      <c r="D1004" s="8">
        <f t="shared" si="15"/>
        <v>0</v>
      </c>
    </row>
    <row r="1005" spans="1:4" ht="32.25" customHeight="1">
      <c r="A1005" s="29" t="s">
        <v>808</v>
      </c>
      <c r="B1005" s="18"/>
      <c r="C1005" s="7"/>
      <c r="D1005" s="8">
        <f t="shared" si="15"/>
        <v>0</v>
      </c>
    </row>
    <row r="1006" spans="1:4" ht="32.25" customHeight="1">
      <c r="A1006" s="27" t="s">
        <v>460</v>
      </c>
      <c r="B1006" s="17">
        <v>168</v>
      </c>
      <c r="C1006" s="7"/>
      <c r="D1006" s="8">
        <f t="shared" si="15"/>
        <v>0</v>
      </c>
    </row>
    <row r="1007" spans="1:4" ht="32.25" customHeight="1">
      <c r="A1007" s="27" t="s">
        <v>809</v>
      </c>
      <c r="B1007" s="17">
        <v>335</v>
      </c>
      <c r="C1007" s="7"/>
      <c r="D1007" s="8">
        <f t="shared" si="15"/>
        <v>0</v>
      </c>
    </row>
    <row r="1008" spans="1:4" ht="32.25" customHeight="1">
      <c r="A1008" s="27" t="s">
        <v>810</v>
      </c>
      <c r="B1008" s="17">
        <v>532</v>
      </c>
      <c r="C1008" s="7"/>
      <c r="D1008" s="8">
        <f t="shared" si="15"/>
        <v>0</v>
      </c>
    </row>
    <row r="1009" spans="1:4" ht="32.25" customHeight="1">
      <c r="A1009" s="27" t="s">
        <v>811</v>
      </c>
      <c r="B1009" s="17">
        <v>183</v>
      </c>
      <c r="C1009" s="7"/>
      <c r="D1009" s="8">
        <f t="shared" si="15"/>
        <v>0</v>
      </c>
    </row>
    <row r="1010" spans="1:4" ht="32.25" customHeight="1">
      <c r="A1010" s="27" t="s">
        <v>812</v>
      </c>
      <c r="B1010" s="17">
        <v>181</v>
      </c>
      <c r="C1010" s="7"/>
      <c r="D1010" s="8">
        <f t="shared" si="15"/>
        <v>0</v>
      </c>
    </row>
    <row r="1011" spans="1:4" ht="32.25" customHeight="1">
      <c r="A1011" s="27" t="s">
        <v>813</v>
      </c>
      <c r="B1011" s="17">
        <v>948</v>
      </c>
      <c r="C1011" s="7"/>
      <c r="D1011" s="8">
        <f t="shared" si="15"/>
        <v>0</v>
      </c>
    </row>
    <row r="1012" spans="1:4" ht="32.25" customHeight="1">
      <c r="A1012" s="27" t="s">
        <v>814</v>
      </c>
      <c r="B1012" s="17">
        <v>268</v>
      </c>
      <c r="C1012" s="7"/>
      <c r="D1012" s="8">
        <f t="shared" si="15"/>
        <v>0</v>
      </c>
    </row>
    <row r="1013" spans="1:4" ht="32.25" customHeight="1">
      <c r="A1013" s="27" t="s">
        <v>815</v>
      </c>
      <c r="B1013" s="17">
        <v>539</v>
      </c>
      <c r="C1013" s="7"/>
      <c r="D1013" s="8">
        <f t="shared" si="15"/>
        <v>0</v>
      </c>
    </row>
    <row r="1014" spans="1:4" ht="32.25" customHeight="1">
      <c r="A1014" s="27" t="s">
        <v>816</v>
      </c>
      <c r="B1014" s="17">
        <v>228</v>
      </c>
      <c r="C1014" s="7"/>
      <c r="D1014" s="8">
        <f t="shared" si="15"/>
        <v>0</v>
      </c>
    </row>
    <row r="1015" spans="1:4" ht="32.25" customHeight="1">
      <c r="A1015" s="27" t="s">
        <v>817</v>
      </c>
      <c r="B1015" s="17">
        <v>762</v>
      </c>
      <c r="C1015" s="7"/>
      <c r="D1015" s="8">
        <f t="shared" si="15"/>
        <v>0</v>
      </c>
    </row>
    <row r="1016" spans="1:4" ht="32.25" customHeight="1">
      <c r="A1016" s="27" t="s">
        <v>818</v>
      </c>
      <c r="B1016" s="17">
        <v>1277</v>
      </c>
      <c r="C1016" s="7"/>
      <c r="D1016" s="8">
        <f t="shared" si="15"/>
        <v>0</v>
      </c>
    </row>
    <row r="1017" spans="1:4" ht="32.25" customHeight="1">
      <c r="A1017" s="27" t="s">
        <v>819</v>
      </c>
      <c r="B1017" s="17">
        <v>454</v>
      </c>
      <c r="C1017" s="7"/>
      <c r="D1017" s="8">
        <f t="shared" si="15"/>
        <v>0</v>
      </c>
    </row>
    <row r="1018" spans="1:4" ht="32.25" customHeight="1">
      <c r="A1018" s="27" t="s">
        <v>820</v>
      </c>
      <c r="B1018" s="17">
        <v>712</v>
      </c>
      <c r="C1018" s="7"/>
      <c r="D1018" s="8">
        <f t="shared" si="15"/>
        <v>0</v>
      </c>
    </row>
    <row r="1019" spans="1:4" ht="32.25" customHeight="1">
      <c r="A1019" s="27" t="s">
        <v>821</v>
      </c>
      <c r="B1019" s="17">
        <v>465</v>
      </c>
      <c r="C1019" s="7"/>
      <c r="D1019" s="8">
        <f t="shared" si="15"/>
        <v>0</v>
      </c>
    </row>
    <row r="1020" spans="1:4" ht="32.25" customHeight="1">
      <c r="A1020" s="27" t="s">
        <v>461</v>
      </c>
      <c r="B1020" s="17">
        <v>155</v>
      </c>
      <c r="C1020" s="7"/>
      <c r="D1020" s="8">
        <f t="shared" si="15"/>
        <v>0</v>
      </c>
    </row>
    <row r="1021" spans="1:4" ht="32.25" customHeight="1">
      <c r="A1021" s="27" t="s">
        <v>462</v>
      </c>
      <c r="B1021" s="17">
        <v>183</v>
      </c>
      <c r="C1021" s="7"/>
      <c r="D1021" s="8">
        <f t="shared" si="15"/>
        <v>0</v>
      </c>
    </row>
    <row r="1022" spans="1:4" ht="32.25" customHeight="1">
      <c r="A1022" s="27" t="s">
        <v>822</v>
      </c>
      <c r="B1022" s="17">
        <v>539</v>
      </c>
      <c r="C1022" s="7"/>
      <c r="D1022" s="8">
        <f t="shared" si="15"/>
        <v>0</v>
      </c>
    </row>
    <row r="1023" spans="1:4" ht="32.25" customHeight="1">
      <c r="A1023" s="27" t="s">
        <v>823</v>
      </c>
      <c r="B1023" s="17">
        <v>88</v>
      </c>
      <c r="C1023" s="7"/>
      <c r="D1023" s="8">
        <f t="shared" si="15"/>
        <v>0</v>
      </c>
    </row>
    <row r="1024" spans="1:4" ht="32.25" customHeight="1">
      <c r="A1024" s="27" t="s">
        <v>824</v>
      </c>
      <c r="B1024" s="17">
        <v>215</v>
      </c>
      <c r="C1024" s="7"/>
      <c r="D1024" s="8">
        <f t="shared" si="15"/>
        <v>0</v>
      </c>
    </row>
    <row r="1025" spans="1:4" ht="32.25" customHeight="1">
      <c r="A1025" s="27" t="s">
        <v>825</v>
      </c>
      <c r="B1025" s="17">
        <v>377</v>
      </c>
      <c r="C1025" s="7"/>
      <c r="D1025" s="8">
        <f t="shared" si="15"/>
        <v>0</v>
      </c>
    </row>
    <row r="1026" spans="1:4" ht="32.25" customHeight="1">
      <c r="A1026" s="27" t="s">
        <v>826</v>
      </c>
      <c r="B1026" s="17">
        <v>298</v>
      </c>
      <c r="C1026" s="7"/>
      <c r="D1026" s="8">
        <f t="shared" si="15"/>
        <v>0</v>
      </c>
    </row>
    <row r="1027" spans="1:4" ht="32.25" customHeight="1">
      <c r="A1027" s="27" t="s">
        <v>827</v>
      </c>
      <c r="B1027" s="17">
        <v>324</v>
      </c>
      <c r="C1027" s="7"/>
      <c r="D1027" s="8">
        <f t="shared" si="15"/>
        <v>0</v>
      </c>
    </row>
    <row r="1028" spans="1:4" ht="32.25" customHeight="1">
      <c r="A1028" s="27" t="s">
        <v>828</v>
      </c>
      <c r="B1028" s="17">
        <v>419</v>
      </c>
      <c r="C1028" s="7"/>
      <c r="D1028" s="8">
        <f t="shared" si="15"/>
        <v>0</v>
      </c>
    </row>
    <row r="1029" spans="1:4" ht="32.25" customHeight="1">
      <c r="A1029" s="27" t="s">
        <v>829</v>
      </c>
      <c r="B1029" s="17">
        <v>1265</v>
      </c>
      <c r="C1029" s="7"/>
      <c r="D1029" s="8">
        <f t="shared" si="15"/>
        <v>0</v>
      </c>
    </row>
    <row r="1030" spans="1:4" ht="32.25" customHeight="1">
      <c r="A1030" s="27" t="s">
        <v>830</v>
      </c>
      <c r="B1030" s="17">
        <v>1265</v>
      </c>
      <c r="C1030" s="7"/>
      <c r="D1030" s="8">
        <f t="shared" si="15"/>
        <v>0</v>
      </c>
    </row>
    <row r="1031" spans="1:4" ht="32.25" customHeight="1">
      <c r="A1031" s="27" t="s">
        <v>831</v>
      </c>
      <c r="B1031" s="17">
        <v>1265</v>
      </c>
      <c r="C1031" s="7"/>
      <c r="D1031" s="8">
        <f aca="true" t="shared" si="16" ref="D1031:D1094">B1031*C1031</f>
        <v>0</v>
      </c>
    </row>
    <row r="1032" spans="1:4" ht="32.25" customHeight="1">
      <c r="A1032" s="27" t="s">
        <v>832</v>
      </c>
      <c r="B1032" s="17">
        <v>1265</v>
      </c>
      <c r="C1032" s="7"/>
      <c r="D1032" s="8">
        <f t="shared" si="16"/>
        <v>0</v>
      </c>
    </row>
    <row r="1033" spans="1:4" ht="32.25" customHeight="1">
      <c r="A1033" s="27" t="s">
        <v>833</v>
      </c>
      <c r="B1033" s="17">
        <v>1322</v>
      </c>
      <c r="C1033" s="7"/>
      <c r="D1033" s="8">
        <f t="shared" si="16"/>
        <v>0</v>
      </c>
    </row>
    <row r="1034" spans="1:4" ht="32.25" customHeight="1">
      <c r="A1034" s="27" t="s">
        <v>834</v>
      </c>
      <c r="B1034" s="17">
        <v>1322</v>
      </c>
      <c r="C1034" s="7"/>
      <c r="D1034" s="8">
        <f t="shared" si="16"/>
        <v>0</v>
      </c>
    </row>
    <row r="1035" spans="1:4" ht="32.25" customHeight="1">
      <c r="A1035" s="27" t="s">
        <v>835</v>
      </c>
      <c r="B1035" s="17">
        <v>1346</v>
      </c>
      <c r="C1035" s="7"/>
      <c r="D1035" s="8">
        <f t="shared" si="16"/>
        <v>0</v>
      </c>
    </row>
    <row r="1036" spans="1:4" ht="32.25" customHeight="1">
      <c r="A1036" s="27" t="s">
        <v>463</v>
      </c>
      <c r="B1036" s="17">
        <v>952</v>
      </c>
      <c r="C1036" s="7"/>
      <c r="D1036" s="8">
        <f t="shared" si="16"/>
        <v>0</v>
      </c>
    </row>
    <row r="1037" spans="1:4" ht="32.25" customHeight="1">
      <c r="A1037" s="27" t="s">
        <v>464</v>
      </c>
      <c r="B1037" s="17">
        <v>1314</v>
      </c>
      <c r="C1037" s="7"/>
      <c r="D1037" s="8">
        <f t="shared" si="16"/>
        <v>0</v>
      </c>
    </row>
    <row r="1038" spans="1:4" ht="32.25" customHeight="1">
      <c r="A1038" s="27" t="s">
        <v>836</v>
      </c>
      <c r="B1038" s="17">
        <v>263</v>
      </c>
      <c r="C1038" s="7"/>
      <c r="D1038" s="8">
        <f t="shared" si="16"/>
        <v>0</v>
      </c>
    </row>
    <row r="1039" spans="1:4" ht="32.25" customHeight="1">
      <c r="A1039" s="27" t="s">
        <v>837</v>
      </c>
      <c r="B1039" s="17">
        <v>62</v>
      </c>
      <c r="C1039" s="7"/>
      <c r="D1039" s="8">
        <f t="shared" si="16"/>
        <v>0</v>
      </c>
    </row>
    <row r="1040" spans="1:4" ht="32.25" customHeight="1">
      <c r="A1040" s="27" t="s">
        <v>838</v>
      </c>
      <c r="B1040" s="17">
        <v>296</v>
      </c>
      <c r="C1040" s="7"/>
      <c r="D1040" s="8">
        <f t="shared" si="16"/>
        <v>0</v>
      </c>
    </row>
    <row r="1041" spans="1:4" ht="32.25" customHeight="1">
      <c r="A1041" s="27" t="s">
        <v>839</v>
      </c>
      <c r="B1041" s="17">
        <v>514</v>
      </c>
      <c r="C1041" s="7"/>
      <c r="D1041" s="8">
        <f t="shared" si="16"/>
        <v>0</v>
      </c>
    </row>
    <row r="1042" spans="1:4" ht="32.25" customHeight="1">
      <c r="A1042" s="27" t="s">
        <v>840</v>
      </c>
      <c r="B1042" s="17">
        <v>2019</v>
      </c>
      <c r="C1042" s="7"/>
      <c r="D1042" s="8">
        <f t="shared" si="16"/>
        <v>0</v>
      </c>
    </row>
    <row r="1043" spans="1:4" ht="32.25" customHeight="1">
      <c r="A1043" s="27" t="s">
        <v>841</v>
      </c>
      <c r="B1043" s="17">
        <v>1543</v>
      </c>
      <c r="C1043" s="7"/>
      <c r="D1043" s="8">
        <f t="shared" si="16"/>
        <v>0</v>
      </c>
    </row>
    <row r="1044" spans="1:4" ht="32.25" customHeight="1">
      <c r="A1044" s="27" t="s">
        <v>842</v>
      </c>
      <c r="B1044" s="17">
        <v>5400</v>
      </c>
      <c r="C1044" s="7"/>
      <c r="D1044" s="8">
        <f t="shared" si="16"/>
        <v>0</v>
      </c>
    </row>
    <row r="1045" spans="1:4" ht="32.25" customHeight="1">
      <c r="A1045" s="27" t="s">
        <v>843</v>
      </c>
      <c r="B1045" s="17">
        <v>6791</v>
      </c>
      <c r="C1045" s="7"/>
      <c r="D1045" s="8">
        <f t="shared" si="16"/>
        <v>0</v>
      </c>
    </row>
    <row r="1046" spans="1:4" ht="32.25" customHeight="1">
      <c r="A1046" s="27" t="s">
        <v>844</v>
      </c>
      <c r="B1046" s="17">
        <v>8541</v>
      </c>
      <c r="C1046" s="7"/>
      <c r="D1046" s="8">
        <f t="shared" si="16"/>
        <v>0</v>
      </c>
    </row>
    <row r="1047" spans="1:4" ht="32.25" customHeight="1">
      <c r="A1047" s="27" t="s">
        <v>845</v>
      </c>
      <c r="B1047" s="17">
        <v>677</v>
      </c>
      <c r="C1047" s="7"/>
      <c r="D1047" s="8">
        <f t="shared" si="16"/>
        <v>0</v>
      </c>
    </row>
    <row r="1048" spans="1:4" ht="32.25" customHeight="1">
      <c r="A1048" s="27" t="s">
        <v>846</v>
      </c>
      <c r="B1048" s="17">
        <v>461</v>
      </c>
      <c r="C1048" s="7"/>
      <c r="D1048" s="8">
        <f t="shared" si="16"/>
        <v>0</v>
      </c>
    </row>
    <row r="1049" spans="1:4" ht="32.25" customHeight="1">
      <c r="A1049" s="27" t="s">
        <v>847</v>
      </c>
      <c r="B1049" s="17">
        <v>860</v>
      </c>
      <c r="C1049" s="7"/>
      <c r="D1049" s="8">
        <f t="shared" si="16"/>
        <v>0</v>
      </c>
    </row>
    <row r="1050" spans="1:4" ht="32.25" customHeight="1">
      <c r="A1050" s="27" t="s">
        <v>848</v>
      </c>
      <c r="B1050" s="17">
        <v>1420</v>
      </c>
      <c r="C1050" s="7"/>
      <c r="D1050" s="8">
        <f t="shared" si="16"/>
        <v>0</v>
      </c>
    </row>
    <row r="1051" spans="1:4" ht="32.25" customHeight="1">
      <c r="A1051" s="27" t="s">
        <v>849</v>
      </c>
      <c r="B1051" s="17">
        <v>142</v>
      </c>
      <c r="C1051" s="7"/>
      <c r="D1051" s="8">
        <f t="shared" si="16"/>
        <v>0</v>
      </c>
    </row>
    <row r="1052" spans="1:4" ht="32.25" customHeight="1">
      <c r="A1052" s="27" t="s">
        <v>850</v>
      </c>
      <c r="B1052" s="17">
        <v>173</v>
      </c>
      <c r="C1052" s="7"/>
      <c r="D1052" s="8">
        <f t="shared" si="16"/>
        <v>0</v>
      </c>
    </row>
    <row r="1053" spans="1:4" ht="32.25" customHeight="1">
      <c r="A1053" s="27" t="s">
        <v>851</v>
      </c>
      <c r="B1053" s="17">
        <v>108</v>
      </c>
      <c r="C1053" s="7"/>
      <c r="D1053" s="8">
        <f t="shared" si="16"/>
        <v>0</v>
      </c>
    </row>
    <row r="1054" spans="1:4" ht="32.25" customHeight="1">
      <c r="A1054" s="27" t="s">
        <v>852</v>
      </c>
      <c r="B1054" s="17">
        <v>155</v>
      </c>
      <c r="C1054" s="7"/>
      <c r="D1054" s="8">
        <f t="shared" si="16"/>
        <v>0</v>
      </c>
    </row>
    <row r="1055" spans="1:4" ht="32.25" customHeight="1">
      <c r="A1055" s="27" t="s">
        <v>465</v>
      </c>
      <c r="B1055" s="17">
        <v>827</v>
      </c>
      <c r="C1055" s="7"/>
      <c r="D1055" s="8">
        <f t="shared" si="16"/>
        <v>0</v>
      </c>
    </row>
    <row r="1056" spans="1:4" ht="32.25" customHeight="1">
      <c r="A1056" s="27" t="s">
        <v>466</v>
      </c>
      <c r="B1056" s="17">
        <v>996</v>
      </c>
      <c r="C1056" s="7"/>
      <c r="D1056" s="8">
        <f t="shared" si="16"/>
        <v>0</v>
      </c>
    </row>
    <row r="1057" spans="1:4" ht="32.25" customHeight="1">
      <c r="A1057" s="27" t="s">
        <v>853</v>
      </c>
      <c r="B1057" s="17">
        <v>998</v>
      </c>
      <c r="C1057" s="7"/>
      <c r="D1057" s="8">
        <f t="shared" si="16"/>
        <v>0</v>
      </c>
    </row>
    <row r="1058" spans="1:4" ht="32.25" customHeight="1">
      <c r="A1058" s="27" t="s">
        <v>854</v>
      </c>
      <c r="B1058" s="17">
        <v>496</v>
      </c>
      <c r="C1058" s="7"/>
      <c r="D1058" s="8">
        <f t="shared" si="16"/>
        <v>0</v>
      </c>
    </row>
    <row r="1059" spans="1:4" ht="32.25" customHeight="1">
      <c r="A1059" s="27" t="s">
        <v>467</v>
      </c>
      <c r="B1059" s="17">
        <v>917</v>
      </c>
      <c r="C1059" s="7"/>
      <c r="D1059" s="8">
        <f t="shared" si="16"/>
        <v>0</v>
      </c>
    </row>
    <row r="1060" spans="1:4" ht="32.25" customHeight="1">
      <c r="A1060" s="27" t="s">
        <v>468</v>
      </c>
      <c r="B1060" s="17">
        <v>468</v>
      </c>
      <c r="C1060" s="7"/>
      <c r="D1060" s="8">
        <f t="shared" si="16"/>
        <v>0</v>
      </c>
    </row>
    <row r="1061" spans="1:4" ht="32.25" customHeight="1">
      <c r="A1061" s="27" t="s">
        <v>855</v>
      </c>
      <c r="B1061" s="17">
        <v>136</v>
      </c>
      <c r="C1061" s="7"/>
      <c r="D1061" s="8">
        <f t="shared" si="16"/>
        <v>0</v>
      </c>
    </row>
    <row r="1062" spans="1:4" ht="32.25" customHeight="1">
      <c r="A1062" s="27" t="s">
        <v>469</v>
      </c>
      <c r="B1062" s="17">
        <v>759</v>
      </c>
      <c r="C1062" s="7"/>
      <c r="D1062" s="8">
        <f t="shared" si="16"/>
        <v>0</v>
      </c>
    </row>
    <row r="1063" spans="1:4" ht="32.25" customHeight="1">
      <c r="A1063" s="27" t="s">
        <v>470</v>
      </c>
      <c r="B1063" s="17">
        <v>959</v>
      </c>
      <c r="C1063" s="7"/>
      <c r="D1063" s="8">
        <f t="shared" si="16"/>
        <v>0</v>
      </c>
    </row>
    <row r="1064" spans="1:4" ht="32.25" customHeight="1">
      <c r="A1064" s="27" t="s">
        <v>471</v>
      </c>
      <c r="B1064" s="17">
        <v>471</v>
      </c>
      <c r="C1064" s="7"/>
      <c r="D1064" s="8">
        <f t="shared" si="16"/>
        <v>0</v>
      </c>
    </row>
    <row r="1065" spans="1:4" ht="32.25" customHeight="1">
      <c r="A1065" s="27" t="s">
        <v>856</v>
      </c>
      <c r="B1065" s="17">
        <v>321</v>
      </c>
      <c r="C1065" s="7"/>
      <c r="D1065" s="8">
        <f t="shared" si="16"/>
        <v>0</v>
      </c>
    </row>
    <row r="1066" spans="1:4" ht="32.25" customHeight="1">
      <c r="A1066" s="27" t="s">
        <v>857</v>
      </c>
      <c r="B1066" s="17">
        <v>387</v>
      </c>
      <c r="C1066" s="7"/>
      <c r="D1066" s="8">
        <f t="shared" si="16"/>
        <v>0</v>
      </c>
    </row>
    <row r="1067" spans="1:4" ht="32.25" customHeight="1">
      <c r="A1067" s="27" t="s">
        <v>858</v>
      </c>
      <c r="B1067" s="17">
        <v>387</v>
      </c>
      <c r="C1067" s="7"/>
      <c r="D1067" s="8">
        <f t="shared" si="16"/>
        <v>0</v>
      </c>
    </row>
    <row r="1068" spans="1:4" ht="32.25" customHeight="1">
      <c r="A1068" s="27" t="s">
        <v>859</v>
      </c>
      <c r="B1068" s="17">
        <v>283</v>
      </c>
      <c r="C1068" s="7"/>
      <c r="D1068" s="8">
        <f t="shared" si="16"/>
        <v>0</v>
      </c>
    </row>
    <row r="1069" spans="1:4" ht="32.25" customHeight="1">
      <c r="A1069" s="27" t="s">
        <v>472</v>
      </c>
      <c r="B1069" s="17">
        <v>275</v>
      </c>
      <c r="C1069" s="7"/>
      <c r="D1069" s="8">
        <f t="shared" si="16"/>
        <v>0</v>
      </c>
    </row>
    <row r="1070" spans="1:4" ht="32.25" customHeight="1">
      <c r="A1070" s="30" t="s">
        <v>481</v>
      </c>
      <c r="B1070" s="13"/>
      <c r="C1070" s="7"/>
      <c r="D1070" s="8">
        <f t="shared" si="16"/>
        <v>0</v>
      </c>
    </row>
    <row r="1071" spans="1:4" ht="32.25" customHeight="1">
      <c r="A1071" s="31" t="s">
        <v>860</v>
      </c>
      <c r="B1071" s="12">
        <v>264</v>
      </c>
      <c r="C1071" s="7"/>
      <c r="D1071" s="8">
        <f t="shared" si="16"/>
        <v>0</v>
      </c>
    </row>
    <row r="1072" spans="1:4" ht="32.25" customHeight="1">
      <c r="A1072" s="31" t="s">
        <v>861</v>
      </c>
      <c r="B1072" s="12">
        <v>290</v>
      </c>
      <c r="C1072" s="7"/>
      <c r="D1072" s="8">
        <f t="shared" si="16"/>
        <v>0</v>
      </c>
    </row>
    <row r="1073" spans="1:4" ht="32.25" customHeight="1">
      <c r="A1073" s="31" t="s">
        <v>862</v>
      </c>
      <c r="B1073" s="12">
        <v>390</v>
      </c>
      <c r="C1073" s="7"/>
      <c r="D1073" s="8">
        <f t="shared" si="16"/>
        <v>0</v>
      </c>
    </row>
    <row r="1074" spans="1:4" ht="32.25" customHeight="1">
      <c r="A1074" s="31" t="s">
        <v>863</v>
      </c>
      <c r="B1074" s="12">
        <v>390</v>
      </c>
      <c r="C1074" s="7"/>
      <c r="D1074" s="8">
        <f t="shared" si="16"/>
        <v>0</v>
      </c>
    </row>
    <row r="1075" spans="1:4" ht="32.25" customHeight="1">
      <c r="A1075" s="31" t="s">
        <v>864</v>
      </c>
      <c r="B1075" s="12">
        <v>515</v>
      </c>
      <c r="C1075" s="7"/>
      <c r="D1075" s="8">
        <f t="shared" si="16"/>
        <v>0</v>
      </c>
    </row>
    <row r="1076" spans="1:4" ht="32.25" customHeight="1">
      <c r="A1076" s="31" t="s">
        <v>865</v>
      </c>
      <c r="B1076" s="12">
        <v>450</v>
      </c>
      <c r="C1076" s="7"/>
      <c r="D1076" s="8">
        <f t="shared" si="16"/>
        <v>0</v>
      </c>
    </row>
    <row r="1077" spans="1:4" ht="32.25" customHeight="1">
      <c r="A1077" s="31" t="s">
        <v>483</v>
      </c>
      <c r="B1077" s="12">
        <v>700</v>
      </c>
      <c r="C1077" s="7"/>
      <c r="D1077" s="8">
        <f t="shared" si="16"/>
        <v>0</v>
      </c>
    </row>
    <row r="1078" spans="1:4" ht="32.25" customHeight="1">
      <c r="A1078" s="31" t="s">
        <v>484</v>
      </c>
      <c r="B1078" s="12">
        <v>940</v>
      </c>
      <c r="C1078" s="7"/>
      <c r="D1078" s="8">
        <f t="shared" si="16"/>
        <v>0</v>
      </c>
    </row>
    <row r="1079" spans="1:4" ht="32.25" customHeight="1">
      <c r="A1079" s="32" t="s">
        <v>485</v>
      </c>
      <c r="B1079" s="12">
        <v>3740</v>
      </c>
      <c r="C1079" s="7"/>
      <c r="D1079" s="8">
        <f t="shared" si="16"/>
        <v>0</v>
      </c>
    </row>
    <row r="1080" spans="1:4" ht="32.25" customHeight="1">
      <c r="A1080" s="32" t="s">
        <v>486</v>
      </c>
      <c r="B1080" s="12">
        <v>5000</v>
      </c>
      <c r="C1080" s="7"/>
      <c r="D1080" s="8">
        <f t="shared" si="16"/>
        <v>0</v>
      </c>
    </row>
    <row r="1081" spans="1:4" ht="32.25" customHeight="1">
      <c r="A1081" s="32" t="s">
        <v>487</v>
      </c>
      <c r="B1081" s="12">
        <v>6220</v>
      </c>
      <c r="C1081" s="7"/>
      <c r="D1081" s="8">
        <f t="shared" si="16"/>
        <v>0</v>
      </c>
    </row>
    <row r="1082" spans="1:4" ht="32.25" customHeight="1">
      <c r="A1082" s="32" t="s">
        <v>488</v>
      </c>
      <c r="B1082" s="12">
        <v>6060</v>
      </c>
      <c r="C1082" s="7"/>
      <c r="D1082" s="8">
        <f t="shared" si="16"/>
        <v>0</v>
      </c>
    </row>
    <row r="1083" spans="1:4" ht="32.25" customHeight="1">
      <c r="A1083" s="32" t="s">
        <v>489</v>
      </c>
      <c r="B1083" s="12">
        <v>7300</v>
      </c>
      <c r="C1083" s="7"/>
      <c r="D1083" s="8">
        <f t="shared" si="16"/>
        <v>0</v>
      </c>
    </row>
    <row r="1084" spans="1:4" ht="32.25" customHeight="1">
      <c r="A1084" s="32" t="s">
        <v>490</v>
      </c>
      <c r="B1084" s="12">
        <v>2340</v>
      </c>
      <c r="C1084" s="7"/>
      <c r="D1084" s="8">
        <f t="shared" si="16"/>
        <v>0</v>
      </c>
    </row>
    <row r="1085" spans="1:4" ht="32.25" customHeight="1">
      <c r="A1085" s="32" t="s">
        <v>491</v>
      </c>
      <c r="B1085" s="12">
        <v>1870</v>
      </c>
      <c r="C1085" s="7"/>
      <c r="D1085" s="8">
        <f t="shared" si="16"/>
        <v>0</v>
      </c>
    </row>
    <row r="1086" spans="1:4" ht="32.25" customHeight="1">
      <c r="A1086" s="32" t="s">
        <v>492</v>
      </c>
      <c r="B1086" s="12">
        <v>2500</v>
      </c>
      <c r="C1086" s="7"/>
      <c r="D1086" s="8">
        <f t="shared" si="16"/>
        <v>0</v>
      </c>
    </row>
    <row r="1087" spans="1:4" ht="32.25" customHeight="1">
      <c r="A1087" s="32" t="s">
        <v>493</v>
      </c>
      <c r="B1087" s="12">
        <v>2740</v>
      </c>
      <c r="C1087" s="7"/>
      <c r="D1087" s="8">
        <f t="shared" si="16"/>
        <v>0</v>
      </c>
    </row>
    <row r="1088" spans="1:4" ht="32.25" customHeight="1">
      <c r="A1088" s="31" t="s">
        <v>494</v>
      </c>
      <c r="B1088" s="12">
        <v>435</v>
      </c>
      <c r="C1088" s="7"/>
      <c r="D1088" s="8">
        <f t="shared" si="16"/>
        <v>0</v>
      </c>
    </row>
    <row r="1089" spans="1:4" ht="32.25" customHeight="1">
      <c r="A1089" s="31" t="s">
        <v>495</v>
      </c>
      <c r="B1089" s="12">
        <v>515</v>
      </c>
      <c r="C1089" s="7"/>
      <c r="D1089" s="8">
        <f t="shared" si="16"/>
        <v>0</v>
      </c>
    </row>
    <row r="1090" spans="1:4" ht="32.25" customHeight="1">
      <c r="A1090" s="31" t="s">
        <v>496</v>
      </c>
      <c r="B1090" s="12">
        <v>400</v>
      </c>
      <c r="C1090" s="7"/>
      <c r="D1090" s="8">
        <f t="shared" si="16"/>
        <v>0</v>
      </c>
    </row>
    <row r="1091" spans="1:4" ht="32.25" customHeight="1">
      <c r="A1091" s="31" t="s">
        <v>497</v>
      </c>
      <c r="B1091" s="12">
        <v>490</v>
      </c>
      <c r="C1091" s="7"/>
      <c r="D1091" s="8">
        <f t="shared" si="16"/>
        <v>0</v>
      </c>
    </row>
    <row r="1092" spans="1:4" ht="32.25" customHeight="1">
      <c r="A1092" s="31" t="s">
        <v>498</v>
      </c>
      <c r="B1092" s="12">
        <v>620</v>
      </c>
      <c r="C1092" s="7"/>
      <c r="D1092" s="8">
        <f t="shared" si="16"/>
        <v>0</v>
      </c>
    </row>
    <row r="1093" spans="1:4" ht="32.25" customHeight="1">
      <c r="A1093" s="31" t="s">
        <v>499</v>
      </c>
      <c r="B1093" s="12">
        <v>1000</v>
      </c>
      <c r="C1093" s="7"/>
      <c r="D1093" s="8">
        <f t="shared" si="16"/>
        <v>0</v>
      </c>
    </row>
    <row r="1094" spans="1:4" ht="32.25" customHeight="1">
      <c r="A1094" s="31" t="s">
        <v>500</v>
      </c>
      <c r="B1094" s="12">
        <v>500</v>
      </c>
      <c r="C1094" s="7"/>
      <c r="D1094" s="8">
        <f t="shared" si="16"/>
        <v>0</v>
      </c>
    </row>
    <row r="1095" spans="1:4" ht="32.25" customHeight="1">
      <c r="A1095" s="31" t="s">
        <v>501</v>
      </c>
      <c r="B1095" s="12">
        <v>600</v>
      </c>
      <c r="C1095" s="7"/>
      <c r="D1095" s="8">
        <f aca="true" t="shared" si="17" ref="D1095:D1105">B1095*C1095</f>
        <v>0</v>
      </c>
    </row>
    <row r="1096" spans="1:4" ht="32.25" customHeight="1">
      <c r="A1096" s="31" t="s">
        <v>502</v>
      </c>
      <c r="B1096" s="12">
        <v>690</v>
      </c>
      <c r="C1096" s="7"/>
      <c r="D1096" s="8">
        <f t="shared" si="17"/>
        <v>0</v>
      </c>
    </row>
    <row r="1097" spans="1:4" ht="32.25" customHeight="1">
      <c r="A1097" s="31" t="s">
        <v>503</v>
      </c>
      <c r="B1097" s="12">
        <v>900</v>
      </c>
      <c r="C1097" s="7"/>
      <c r="D1097" s="8">
        <f t="shared" si="17"/>
        <v>0</v>
      </c>
    </row>
    <row r="1098" spans="1:4" ht="32.25" customHeight="1">
      <c r="A1098" s="31" t="s">
        <v>504</v>
      </c>
      <c r="B1098" s="12">
        <v>1500</v>
      </c>
      <c r="C1098" s="7"/>
      <c r="D1098" s="8">
        <f t="shared" si="17"/>
        <v>0</v>
      </c>
    </row>
    <row r="1099" spans="1:4" ht="32.25" customHeight="1">
      <c r="A1099" s="31" t="s">
        <v>505</v>
      </c>
      <c r="B1099" s="12">
        <v>1560</v>
      </c>
      <c r="C1099" s="7"/>
      <c r="D1099" s="8">
        <f t="shared" si="17"/>
        <v>0</v>
      </c>
    </row>
    <row r="1100" spans="1:4" ht="32.25" customHeight="1">
      <c r="A1100" s="31" t="s">
        <v>506</v>
      </c>
      <c r="B1100" s="12">
        <v>1700</v>
      </c>
      <c r="C1100" s="7"/>
      <c r="D1100" s="8">
        <f t="shared" si="17"/>
        <v>0</v>
      </c>
    </row>
    <row r="1101" spans="1:4" ht="32.25" customHeight="1">
      <c r="A1101" s="31" t="s">
        <v>507</v>
      </c>
      <c r="B1101" s="12">
        <v>1950</v>
      </c>
      <c r="C1101" s="7"/>
      <c r="D1101" s="8">
        <f t="shared" si="17"/>
        <v>0</v>
      </c>
    </row>
    <row r="1102" spans="1:4" ht="32.25" customHeight="1">
      <c r="A1102" s="31" t="s">
        <v>508</v>
      </c>
      <c r="B1102" s="12">
        <v>2350</v>
      </c>
      <c r="C1102" s="7"/>
      <c r="D1102" s="8">
        <f t="shared" si="17"/>
        <v>0</v>
      </c>
    </row>
    <row r="1103" spans="1:4" ht="32.25" customHeight="1">
      <c r="A1103" s="33" t="s">
        <v>509</v>
      </c>
      <c r="B1103" s="12">
        <v>142</v>
      </c>
      <c r="C1103" s="7"/>
      <c r="D1103" s="8">
        <f t="shared" si="17"/>
        <v>0</v>
      </c>
    </row>
    <row r="1104" spans="1:4" ht="32.25" customHeight="1">
      <c r="A1104" s="33" t="s">
        <v>510</v>
      </c>
      <c r="B1104" s="12">
        <v>142</v>
      </c>
      <c r="C1104" s="7"/>
      <c r="D1104" s="8">
        <f t="shared" si="17"/>
        <v>0</v>
      </c>
    </row>
    <row r="1105" spans="1:4" ht="32.25" customHeight="1" thickBot="1">
      <c r="A1105" s="34" t="s">
        <v>482</v>
      </c>
      <c r="B1105" s="35">
        <v>175</v>
      </c>
      <c r="C1105" s="7"/>
      <c r="D1105" s="8">
        <f t="shared" si="17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Дроздова Марина</dc:creator>
  <cp:keywords/>
  <dc:description/>
  <cp:lastModifiedBy>Александр</cp:lastModifiedBy>
  <cp:lastPrinted>2016-01-19T06:17:24Z</cp:lastPrinted>
  <dcterms:created xsi:type="dcterms:W3CDTF">2016-01-19T06:17:24Z</dcterms:created>
  <dcterms:modified xsi:type="dcterms:W3CDTF">2018-03-12T14:42:54Z</dcterms:modified>
  <cp:category/>
  <cp:version/>
  <cp:contentType/>
  <cp:contentStatus/>
  <cp:revision>1</cp:revision>
</cp:coreProperties>
</file>